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9435" tabRatio="857" activeTab="7"/>
  </bookViews>
  <sheets>
    <sheet name="การกำหนดรหัส " sheetId="12" r:id="rId1"/>
    <sheet name="form1" sheetId="21" r:id="rId2"/>
    <sheet name="form2" sheetId="20" r:id="rId3"/>
    <sheet name="form 3" sheetId="22" r:id="rId4"/>
    <sheet name="form 4" sheetId="23" r:id="rId5"/>
    <sheet name="form 5.1" sheetId="25" r:id="rId6"/>
    <sheet name="form 5.2" sheetId="26" r:id="rId7"/>
    <sheet name="form 6" sheetId="24" r:id="rId8"/>
    <sheet name="f1-พื้นที่ " sheetId="13" r:id="rId9"/>
    <sheet name="f2-รายวิชา" sheetId="17" r:id="rId10"/>
    <sheet name="f3-ประจำพื้นที่ " sheetId="14" r:id="rId11"/>
    <sheet name="f4-สรุปครุภัณฑ์-มฐ-ขั้นต่ำ " sheetId="15" r:id="rId12"/>
    <sheet name="f5-รายละเอียดครุภัณฑ์ " sheetId="16" r:id="rId13"/>
    <sheet name="ห้องสัมมนา" sheetId="19" r:id="rId14"/>
    <sheet name="ห้องปฏิบัติการ" sheetId="7" r:id="rId15"/>
  </sheets>
  <calcPr calcId="124519"/>
</workbook>
</file>

<file path=xl/calcChain.xml><?xml version="1.0" encoding="utf-8"?>
<calcChain xmlns="http://schemas.openxmlformats.org/spreadsheetml/2006/main">
  <c r="D47" i="24"/>
  <c r="D49"/>
  <c r="I31"/>
  <c r="G48" i="23"/>
  <c r="G48" i="16"/>
</calcChain>
</file>

<file path=xl/sharedStrings.xml><?xml version="1.0" encoding="utf-8"?>
<sst xmlns="http://schemas.openxmlformats.org/spreadsheetml/2006/main" count="1352" uniqueCount="418">
  <si>
    <t>รหัสวิชา</t>
  </si>
  <si>
    <t>ชื่อรายวิชา</t>
  </si>
  <si>
    <t>ท</t>
  </si>
  <si>
    <t>ป</t>
  </si>
  <si>
    <t>น</t>
  </si>
  <si>
    <t>ภาคเรียน</t>
  </si>
  <si>
    <t>ลำดับที่</t>
  </si>
  <si>
    <t>รหัสครุภัณฑ์</t>
  </si>
  <si>
    <t>ชื่อครุภัณฑ์</t>
  </si>
  <si>
    <t>จำนวน</t>
  </si>
  <si>
    <t>หมายเหตุ</t>
  </si>
  <si>
    <t>ชม./สัปดาห์</t>
  </si>
  <si>
    <t>หน่วยนับ</t>
  </si>
  <si>
    <t>รหัสครุภัณท์</t>
  </si>
  <si>
    <t>คุณลักษณะเฉพาะครุภัณฑ์ (ย่อ)</t>
  </si>
  <si>
    <t>ราคาต่อหน่วย</t>
  </si>
  <si>
    <t>รวมเงิน</t>
  </si>
  <si>
    <t>รหัสพื้นที่</t>
  </si>
  <si>
    <t>ขนาด
(ตร.ม.)</t>
  </si>
  <si>
    <t>ปีที่ 1</t>
  </si>
  <si>
    <t>ปีที่ 2</t>
  </si>
  <si>
    <t>รหัสหลักสูตร</t>
  </si>
  <si>
    <t>สาขาวิชา</t>
  </si>
  <si>
    <t>EEP xxxx</t>
  </si>
  <si>
    <t>EET xxxx</t>
  </si>
  <si>
    <t>EED xxxx</t>
  </si>
  <si>
    <t>EAG xxxx</t>
  </si>
  <si>
    <t>ERI xxxx</t>
  </si>
  <si>
    <t>BAC xxxx</t>
  </si>
  <si>
    <t>การบัญชี</t>
  </si>
  <si>
    <t>BMT xxxx</t>
  </si>
  <si>
    <t>การตลาด</t>
  </si>
  <si>
    <t>BBC xxxx</t>
  </si>
  <si>
    <t>คอมพิวเตอร์ธุรกิจ</t>
  </si>
  <si>
    <t>AGS xxxx</t>
  </si>
  <si>
    <t>ช่างทองหลวง</t>
  </si>
  <si>
    <t>AAA xxxx</t>
  </si>
  <si>
    <t>SHT xxxx</t>
  </si>
  <si>
    <t>การโรงแรม</t>
  </si>
  <si>
    <t>STB xxxx</t>
  </si>
  <si>
    <t>การท่องเที่ยว</t>
  </si>
  <si>
    <t>IIT xxxx</t>
  </si>
  <si>
    <t>เทคโนโลยีสารสนเทศ</t>
  </si>
  <si>
    <t>E</t>
  </si>
  <si>
    <t>อุตสาหกรรม</t>
  </si>
  <si>
    <t>B</t>
  </si>
  <si>
    <t>พาณิชยกรรม</t>
  </si>
  <si>
    <t>A</t>
  </si>
  <si>
    <t>ศิลปกรรม</t>
  </si>
  <si>
    <t>เกษตรกรรม</t>
  </si>
  <si>
    <t>S</t>
  </si>
  <si>
    <t>I</t>
  </si>
  <si>
    <t>เทคโนโลยียานยนต์</t>
  </si>
  <si>
    <t>เทคโนโลยีไฟฟ้า</t>
  </si>
  <si>
    <t>เทคโนโลยีอิเล็กทรอนิกส์</t>
  </si>
  <si>
    <t>เทคโนโลยีก่อสร้าง</t>
  </si>
  <si>
    <t>เทคโนโลยีสถาปัตยกรรม</t>
  </si>
  <si>
    <t>เทคโนโลยียาง</t>
  </si>
  <si>
    <t>เทคโนโลยีแม่พิมพ์</t>
  </si>
  <si>
    <t>การจัดการสำนักงาน</t>
  </si>
  <si>
    <t>เทคโนโลยีการผลิตพืช</t>
  </si>
  <si>
    <t>EAT xxxx</t>
  </si>
  <si>
    <t>41xx</t>
  </si>
  <si>
    <t>B.. xxxx</t>
  </si>
  <si>
    <t>E..  xxxx</t>
  </si>
  <si>
    <t>แบบวิเคราะห์พื้นที่การจัดการเรียนการสอน หลักสูตรระดับปริญญาตรีสายเทคโนโลยีหรือสายปฏิบัติการ พุทธศักราช 2556</t>
  </si>
  <si>
    <t>พื้นที่ปฏิบัติการ (Lab)</t>
  </si>
  <si>
    <t>ชื่อพื้นที่ปฏิบัติการ (Lab)</t>
  </si>
  <si>
    <t>แบบวิเคราะห์ครุภัณฑ์ประจำพื้นที่ หลักสูตรระดับปริญญาตรีสายเทคโนโลยีหรือสายปฏิบัติการ พุทธศักราช 2556</t>
  </si>
  <si>
    <t>แผนผังพื้นที่การจัดการเรียนการสอน  หลักสูตรระดับปริญญาตรีสายเทคโนโลยีหรือสายปฏิบัติการ พุทธศักราช 2556</t>
  </si>
  <si>
    <t>แบบกำหนดรายละเอียดครุภัณฑ์(ย่อ) หลักสูตรระดับปริญญาตรีสายเทคโนโลยีหรือสายปฏิบัติการ  พุทธศักราช 2556</t>
  </si>
  <si>
    <t>ชื่องาน/ใบงาน</t>
  </si>
  <si>
    <t>เวลา
(ชม.)</t>
  </si>
  <si>
    <t>แบบวิเคราะห์ครุภัณฑ์รายวิชา หลักสูตรระดับปริญญาตรีสายเทคโนโลยีหรือสายปฏิบัติการ พุทธศักราช 2556</t>
  </si>
  <si>
    <t>ประเภทวิชา</t>
  </si>
  <si>
    <t>ที่</t>
  </si>
  <si>
    <t>1. ประเภทวิชาอุตสาหกรรม</t>
  </si>
  <si>
    <t>2. ประเภทวิชาพาณิชยกรรม</t>
  </si>
  <si>
    <t>3. ประเภทวิชาศิลปกรรม</t>
  </si>
  <si>
    <t>4. ประเภทวิชาเกษตรกรรม</t>
  </si>
  <si>
    <t>อุตสาหกรรมท่องเที่ยว</t>
  </si>
  <si>
    <t>5. ประเภทวิชาอุตสาหกรรมท่องเที่ยว</t>
  </si>
  <si>
    <t>เทคโนโลยีสารสนเทศและการสื่อสาร</t>
  </si>
  <si>
    <t>6. ประเภทวิชาเทคโนโลยีสารสนเทศและการสื่อสาร</t>
  </si>
  <si>
    <t>การกำหนดรหัสจัดทำมาตรฐานครุภัณฑ์ตามหลักสูตรฐานสมรรถนะระดับปริญญาตรีสายเทคโนโลยีหรือสายปฏิบัติการ</t>
  </si>
  <si>
    <t>4202-2001</t>
  </si>
  <si>
    <t>การจัดการผลิตภัณฑ์และราคา</t>
  </si>
  <si>
    <t>4202-2003</t>
  </si>
  <si>
    <t>การสื่อสารการตลาดเชิงบูรณาการ</t>
  </si>
  <si>
    <t>4202-2004</t>
  </si>
  <si>
    <t>เทคโนโลยีสารสนเทศเพื่องานการตลาด</t>
  </si>
  <si>
    <t>4202-2012</t>
  </si>
  <si>
    <t>กลยุทธ์การตลาดอาหาร</t>
  </si>
  <si>
    <t>4202-2104</t>
  </si>
  <si>
    <t>การเงินธุรกิจ</t>
  </si>
  <si>
    <t>4202-2105</t>
  </si>
  <si>
    <t>เศรษฐศาสตร์มหภาค</t>
  </si>
  <si>
    <t>4202-2016</t>
  </si>
  <si>
    <t>การตลาดเพื่อสังคมและสิ่งแวดล้อม</t>
  </si>
  <si>
    <t>4202-2010</t>
  </si>
  <si>
    <t>กลยุทธ์การตลาดธุรกิจบริการ</t>
  </si>
  <si>
    <t>4202-2017</t>
  </si>
  <si>
    <t>การจัดการลูกค้าสัมพันธ์</t>
  </si>
  <si>
    <t>4202-2018</t>
  </si>
  <si>
    <t>การเจรจาต่อรองทางธุรกิจ</t>
  </si>
  <si>
    <t>4202-2020</t>
  </si>
  <si>
    <t>การตลาดสำหรับการเป็นผู้ประกอบการ</t>
  </si>
  <si>
    <t>4202-2021</t>
  </si>
  <si>
    <t>การพยากรณ์และการวางแผนการตลาด</t>
  </si>
  <si>
    <t>4202-2022</t>
  </si>
  <si>
    <t>การจัดการโลจิสติกส์และโซ่อุปทาน</t>
  </si>
  <si>
    <t>4202-2024</t>
  </si>
  <si>
    <t>การจัดการตลาดเชิงกลยุทธ์</t>
  </si>
  <si>
    <t>4202-2026</t>
  </si>
  <si>
    <t>การวิจัยการตลาดและการจัดการสารสนเทศ</t>
  </si>
  <si>
    <t>4202-2027</t>
  </si>
  <si>
    <t>สัมมนาปัญหาการตลาด</t>
  </si>
  <si>
    <t xml:space="preserve"> </t>
  </si>
  <si>
    <t>ประเภทวิชา  บริหารธุรกิจ        สาขาวิชา  การตลาด</t>
  </si>
  <si>
    <t>BMT01</t>
  </si>
  <si>
    <t>ห้องปฏิบัติการทางการตลาด</t>
  </si>
  <si>
    <t>ประเภทวิชา การบริหารธุรกิจ   สาขาวิชา  การตลาด</t>
  </si>
  <si>
    <t>การเตรียมความพร้อมพื้นฐานประเภทของเทคโนโลยีสารสนเทศ</t>
  </si>
  <si>
    <t>1.1  ระบบการแลกเปลี่ยนข้อมูลทางอิเล็กทรอนิกส์</t>
  </si>
  <si>
    <t>1.2  ระบบเทคโนโลยีการชำระเงิน</t>
  </si>
  <si>
    <t>1.3  การกำหนดรหัสสินค้า</t>
  </si>
  <si>
    <t>1.4  ระบบการกำกหนดรหัสสากล</t>
  </si>
  <si>
    <t>1.6  ระบบการติดตามสินค้าด้วยคลื่นวิทยุ</t>
  </si>
  <si>
    <t>1.7  ระบบการติดตามการจัดส่งสินค้า</t>
  </si>
  <si>
    <t>เครื่องตรวจบันทึกเงินสดพร้อมบาร์โค๊ต</t>
  </si>
  <si>
    <t>เครื่อง</t>
  </si>
  <si>
    <t>โต๊ะสาธิตของครูพร้อมเก้าอี้</t>
  </si>
  <si>
    <t>ชุด</t>
  </si>
  <si>
    <t>เก้าอี้บุนวม</t>
  </si>
  <si>
    <t>ตัว</t>
  </si>
  <si>
    <t>โต๊ะเอนกประสงค์</t>
  </si>
  <si>
    <t>ตู้เก็บเอกสาร7 ลิ้นชักคู่</t>
  </si>
  <si>
    <t>ตู้</t>
  </si>
  <si>
    <t>ตู้ลำโพงพร้อมเครื่องขยายเสียง</t>
  </si>
  <si>
    <t>เครื่องพิมพ์ Multifunction พร้อมโต๊ะวาง</t>
  </si>
  <si>
    <t>ตู้เหล็ก 2 บานประตู</t>
  </si>
  <si>
    <t>กระดาษไวท์บอร์ดชนิดมีล้อเลื่อน</t>
  </si>
  <si>
    <t>เครืองปรับอากาศขนาด 36,000  บีทียู</t>
  </si>
  <si>
    <t>กล้องถ่ายรูปดิจิตอล</t>
  </si>
  <si>
    <t>เครื่องคอมพิวเตอร์โน๊ตบุ้ค</t>
  </si>
  <si>
    <t>จอรับภาพ</t>
  </si>
  <si>
    <t>จอ</t>
  </si>
  <si>
    <t>พัดลมดูดอากาศ</t>
  </si>
  <si>
    <t>เครื่องมัลติมิเดียโปรเจคเตอร์</t>
  </si>
  <si>
    <t>BMT4001</t>
  </si>
  <si>
    <t>BMT4002</t>
  </si>
  <si>
    <t>BMT4003</t>
  </si>
  <si>
    <t>BMT4004</t>
  </si>
  <si>
    <t>BMT4005</t>
  </si>
  <si>
    <t>BMT4006</t>
  </si>
  <si>
    <t>BMT4007</t>
  </si>
  <si>
    <t>BMT4008</t>
  </si>
  <si>
    <t>BMT4009</t>
  </si>
  <si>
    <t>BMT4010</t>
  </si>
  <si>
    <t>BMT4011</t>
  </si>
  <si>
    <t>BMT4012</t>
  </si>
  <si>
    <t>BMT4013</t>
  </si>
  <si>
    <t>BMT4014</t>
  </si>
  <si>
    <t>BMT4015</t>
  </si>
  <si>
    <t>BMT4016</t>
  </si>
  <si>
    <t>BMT4017</t>
  </si>
  <si>
    <t>BMT4018</t>
  </si>
  <si>
    <t>รายวิชา   4202-2004  เทคโนโลยีสารสนเทศเพื่องานการตลาด    พื้นที่  BMT401</t>
  </si>
  <si>
    <t>BMT4019</t>
  </si>
  <si>
    <t>1.5  ระบบการตอบสนองลูกค้าที่มีประสิทธิภาพ</t>
  </si>
  <si>
    <t>BMT4020</t>
  </si>
  <si>
    <t>BMT4021</t>
  </si>
  <si>
    <t>BMT4022</t>
  </si>
  <si>
    <t>BMT4023</t>
  </si>
  <si>
    <t>BMT4024</t>
  </si>
  <si>
    <t>ตู้โชว์สินค้า</t>
  </si>
  <si>
    <t>เคาน์เตอร์แคชเชียร์</t>
  </si>
  <si>
    <t>ชั้นวางสินค้าแบบเปิดสองด้าน</t>
  </si>
  <si>
    <t>ชุดเครื่องอ่านระบุตำแหน่งสินค้า  (RFID)</t>
  </si>
  <si>
    <t>ประเภทวิชา บริหารธุรกิจ สาขาวิชา การตลาด</t>
  </si>
  <si>
    <t>โทรทัศน์ LED ขนาด  50   นิ้ว</t>
  </si>
  <si>
    <t>ตู้เอกสารเหล็กสี่ลิ้นชัก</t>
  </si>
  <si>
    <t>ประเภทวิชา บริหารธุรกิจ   สาขาวิชา การตลาด</t>
  </si>
  <si>
    <t xml:space="preserve"> การจัดการโลจิสติกส์และโซ่อุปทาน</t>
  </si>
  <si>
    <t>ไมโครโฟนไร้สาย</t>
  </si>
  <si>
    <t>ตู้เก็บเอกสาร 7  ลิ้นชักคู่</t>
  </si>
  <si>
    <t>เป็นอุปกรณ์ที่มีความสามารถเป็น Printer,Copier,Scaner และ Fax ภายในเครื่องเดียวกัน มีหน่วยความจำไม่น้อยกว่า 128 MB สามารถสแกนสี ขาวดำได้ ความเร็วไม่น้อยกว่า 20 หน้าต่อนาที</t>
  </si>
  <si>
    <t>เป็นตู้เหล็กชนิด 2 บานประตูมือจับชนิดบิด ภายในมีชั้นปรับระดับ 3  อัน</t>
  </si>
  <si>
    <t xml:space="preserve">ทำงานด้วยระบบอิเล็กทรอนิกส์ไมโครโปรเซสเซอร์จัดประเภทสินค้าได้ไม่น้อยกว่า 15 แผนก จำแนกรหัสสินค้า ข้อมูลการขาย การตรวจสอบสต๊อก แจ้งรายละเอียดใบเสร็จ ใบกำกับภาษีอย่างย่อ และบันทึกรายการขายประจำวัน </t>
  </si>
  <si>
    <t>ใช้สำหรับจัดแสดงสินค้าทำด้วยกระจก  โครงเป็นไม้หรืออลูมิเนียม ขนาด 40x150x110 ซม. กระจกหนาไม่น้อยกว่า 3/16 นิ้ว</t>
  </si>
  <si>
    <t>มีขนาด 36,000 btu มีระบบฟอกอากาศ 
(ประหยัดไฟฟ้าเบอร์ 5)</t>
  </si>
  <si>
    <t>ตู้เอกสารเหล็กสี่ลิ้นชักเลื่อนเข้าออกได้โดยใช้รางเลื่อนพร้อมกุญแจล็อค  ตัวตู้และลิ้นชักทำจากแผ่นเหล็กกล้าแผ่นเรียบพ่นสีอินาเมล  ขนาด  445 x 1320 x 605 ม.ม.</t>
  </si>
  <si>
    <t>เป็นพัดลมใช้สำหรับดูดอากาศขนาด 10 นิ้ว</t>
  </si>
  <si>
    <t>มีขนาดไม่น้อยกว่า 35,000 ANSI Lumens</t>
  </si>
  <si>
    <t>ชุดลำโพงพร้อมเครื่องขยายเสียง</t>
  </si>
  <si>
    <t xml:space="preserve">ตู้ลำโพงพร้อมเครื่องขยายเสียง และCD DVD MP 3  พร้อมไมโครไร้สาย 2  ตัว </t>
  </si>
  <si>
    <t>อุปกรณ์ช่วยในการนำเสนองานระบบไร้สาย  Wireless Tablet</t>
  </si>
  <si>
    <t>เป็นโต๊ะมีโครงเหล็ก ปรับระดับได้ พื้นที่โต๊ะเป็นไม้อัดหรือไม้ปาติเกล บุด้วยวัสดุป้องกันการขีดข่วน ขนาดไม่น้อยกว่า 80x120x75 ซม.  มีลิ้นชักวางแป้นพิมพ์ (Keeboard)  มีช่องร้อยสายไฟ สายสัญญาณได้สะดวก</t>
  </si>
  <si>
    <t>เป็นเก้าอี้ขาเหล็ก  บุนวม  มีพนักพิง</t>
  </si>
  <si>
    <t xml:space="preserve"> - ชุดซอฟแวร์จำลองระบบการจัดการโลจิสติกส์ ประกอบด้วย</t>
  </si>
  <si>
    <t xml:space="preserve">   1.  ชุดอุปกรณ์อ่านเขียนด้วยระบบเคลื่อนความถี่วิทยุระบบความถี่ต่ำ (Low Frequency)  ความถี่ในช่วง 100-150 KHZ</t>
  </si>
  <si>
    <t xml:space="preserve">   2.  ชุดชอฟแวร์จุดทดสอบ  4  จุด  โรงผลิตคลังสินค้า  สำนักงานขายและศูนย์กระจายสินค้า</t>
  </si>
  <si>
    <t xml:space="preserve">   3.  ชุดอุปกรณ์ประกอบ  คือ  อุปกรณ์บันทึกข้อมูล Tag ชนิด Code  เก็บข้อมูล  110  ตัวอักษร (แบบอ่อน)</t>
  </si>
  <si>
    <t>โต๊ะครูพร้อมเก้าอี้</t>
  </si>
  <si>
    <t xml:space="preserve"> ส่วนที่  3  โต๊ะต่อมุมขนาดรัศมี x สูง 60x75  ซม.</t>
  </si>
  <si>
    <t>2.  เก้าอี้ขนาดไม่น้อยกว่า  60 x 58  ซม.  ความสูงปรับได้อยู่ในช่วง  78-88  ซม.  หรือสูงกว่า  โครงสร้างมั่นคงแข็งแรง  บุนวมอย่างดี  มีเท้าแขนและพนักพิง  สามารถโยกและล๊อคการโยกได้  หมุนได้รอบทิศทางพร้อมล้อเลื่อน</t>
  </si>
  <si>
    <t>เป็นตู้สำหรับเก็บเอกสารมีลิ้นชัก 7 ลิ้นชัก</t>
  </si>
  <si>
    <t>เครืองปรับอากาศขนาด 36,000  บีทียู พร้อมค่าติดตั้ง</t>
  </si>
  <si>
    <t>เป็นกล้องถ่ายภาพนิ่งและภาพเคลื่อนไหวระบบดิจิตอลสามารถซูมภาพออฟติคอนได้ ขนาดไม่ต่ำกว่า 16 ล้านพิกเซล</t>
  </si>
  <si>
    <t>เป็นเคาเตอร์สำหรับบริการรับชำระสินค้า  โครงและพื้นทำจากไม้เนื้อแข็ง หรือเป็นโครงโลหะถอดประกอบได้มีพื้นรองรับ ขนาด 75x180x90 ซม.</t>
  </si>
  <si>
    <t>1.  โต๊ะทำงานลักษณะรูปทรงรวมเป็มตัวแอล  ประกอบด้วย  3  ส่วน  ดังนี้</t>
  </si>
  <si>
    <t>มีระดับความละเอียดจอภาพไม่ต่ำกว่า 1920x1080       พิกเซล</t>
  </si>
  <si>
    <t xml:space="preserve">พี้นโต๊ะด้านบนเป็นไม้  Particle Board ความหนาไม่น้อยกว่า  25  มม.  ปิดผิวด้วยเมลามีนช่วยป้องกันการขีดข่วน  ป้องกันรอยซึมของน้ำและความชื้น และการวางภาชนะร้อน  มีลิ้นชักด้านขวาไม่น้อยกว่า  2  ชั้น  กุญแจล๊อคลิ้นชักแบบลูกกุญแจอยู่ด้านหน้า,  โต๊ะคอมพิวเตอร์รางลิ้นชักวางคีย์บอร์ดโลหะเคลือบสี มีลูกล้อ  มีช่องร้อยสายไฟ  แผ่นด้านข้างและหน้าโต๊ะผลิตจากไม้ Particle Board ความหนาไม่น้อยกว่า        16 มม.  </t>
  </si>
  <si>
    <t xml:space="preserve"> ⁄</t>
  </si>
  <si>
    <t xml:space="preserve"> ส่วนที่  1  โต๊ะทำงานขนาดไม่น้อยกว่า                                             120x60x75  ซม.</t>
  </si>
  <si>
    <t xml:space="preserve"> ส่วนที่  2  โต๊ะคอมพิวเตอร์ขนาดไม่น้อยกว่า                                    80x60x75  ซม.</t>
  </si>
  <si>
    <t>ชนิดแม่เหล็กโครงทำจากเหล็ก หน้าบอร์เคลือบเมลามีน ขอบอลูมิเนียม มีล้อเลื่อนสูง 170 ซม.                     ขอบกระดานหนา 1.8 กระดานกว้าง 80x120 ซ.ม.</t>
  </si>
  <si>
    <t>BMT02</t>
  </si>
  <si>
    <t>ผ้าม่าน</t>
  </si>
  <si>
    <t>BMT4025</t>
  </si>
  <si>
    <t>BMT4026</t>
  </si>
  <si>
    <t>BMT4027</t>
  </si>
  <si>
    <t>BMT4028</t>
  </si>
  <si>
    <t>BMT2025</t>
  </si>
  <si>
    <t>เครื่องฉายทึบแสง</t>
  </si>
  <si>
    <t>เครื่องฉายทึบแสง 3 มิติ</t>
  </si>
  <si>
    <t>เป็นเครื่องถ่ายทอดสัญญาณภาพวัตถุ  3 มิติ ฟิล์มสไลด็  ฟิล์มเอ็กซ็เรย์ได้   กล้องมีอุปกรณ์สร้างภาพภาพแบบ 1/2"  Color CMOS  จำนวนพิกเซลไม่ต่ำกว่า  2.0 ล้านพิเซล  รองรับทั้งระบบ NTSC   ซูมไม่ต่ำกว้า  12 เท่า Optical  และไม่ต่ำกว้า  10 เท่า Digital  Auto Focus, Auto  IRIS,  Auto White Balance,  Auto Image Adjust,  Positive/Nagative, Image Freeze, Split Screen  บันทักภาพไว้ในเครื่องได้ไม่ต่ำกว้า  16 ภาพ</t>
  </si>
  <si>
    <t>1.1  การวิเคราะห์ปัญหาทางการตลาดของสถานประกอบการ</t>
  </si>
  <si>
    <t>1.2  การประยุกต์ใช้ทฤษฎีทางบการตลาด</t>
  </si>
  <si>
    <t>1.3  การแก้ปัญหาทางการตลาดของสถานประกอบการ</t>
  </si>
  <si>
    <t>ชุดโต๊ะประชุมสัมมนา</t>
  </si>
  <si>
    <t>BMT4029</t>
  </si>
  <si>
    <t>กระดาษอิเล็กทรอนิกส์  (Interactive Board)</t>
  </si>
  <si>
    <t xml:space="preserve">กระดานอิเล็กทรอนิกส์ (Wireless Tablet) </t>
  </si>
  <si>
    <t>กระดานอิเล็กทรอนิกส์  (Interactive Board)</t>
  </si>
  <si>
    <t>BMT4030</t>
  </si>
  <si>
    <t>เป็นจอชนิดมอเตอร์ไฟฟ้าขนาดเส้นทแยงมุมขนาดไม่ต่ำกว้า 200 นิ้ว</t>
  </si>
  <si>
    <t>ชั้นวางสินค้าแบบเปิด 2 ด้าน ทำด้วยโลหะแผ่นเรียบ เคลือบสีหรือไม้แผ่นเรียบ จำนวนชั้นไม่น้อยกว่า 4  ชั้น ขนาดไม่น้อยกว่า 90x85x145 ปรับระดับสูงต่ำได้</t>
  </si>
  <si>
    <t>ประกอบด้วยอุปกรณ์เครื่องเสียงสำคัญ  3  รายการได้แก่</t>
  </si>
  <si>
    <t>1.  Control Unit, Central Unit, เครื่องจ่ายกำลังไฟและควบคุมการใช้งาน</t>
  </si>
  <si>
    <t xml:space="preserve">2.  ชุดโมโครโฟนประธาน  (Chairman Unit) </t>
  </si>
  <si>
    <t>3.  ชุดไมโครโฟนผู้ร่วมประชุม  (Delegate Unit)</t>
  </si>
  <si>
    <t>ชุดไมโครโฟนประชุม-เครื่องเสียงไมประชุม</t>
  </si>
  <si>
    <t>สามรถขยายเพื่อการใช้งานในอนาคต  ประกอบใช้งานได้สูงสุดไม่ต่ำกว่า  150  ชุด</t>
  </si>
  <si>
    <t>ชุดรับแขก</t>
  </si>
  <si>
    <t>รหัสพื้นที่ BMT402    ชื่อพื้นที่ ห้องปฏิบัติการสัมมนา   ขนาด 64   ตารางเมตร   ความถี่การใช้งาน 288  ชั่วโมง (ตลอดหลักสูตร)</t>
  </si>
  <si>
    <t>รายวิชา   4202-2027  สัมมนาปัญหาการตลาด   พื้นที่  BMT402</t>
  </si>
  <si>
    <t>ผ้าม่าน/ม่านปรับแสง</t>
  </si>
  <si>
    <t>ผ้าม่าน/ม่านปรับแสงสำหรับห้องขนาด 64  ตรม.</t>
  </si>
  <si>
    <t>ชุดจานดาวระบบ C-band  ขนาด 1.5 เมตร  รับชมได้แม้ขณะฝนตกมากกว่า  150 ช่อง  มีระบบ OTA  ช่วย update ช่องรายการอัตโนมัติ</t>
  </si>
  <si>
    <t>เครื่องคอมพิวเตอร์พร้อมจอ พร้อมระบบ Lan</t>
  </si>
  <si>
    <t>จานดาวเทียมพร้อมติดตั้ง</t>
  </si>
  <si>
    <t>ชุดรับแขกไม่ต่ำกว่า 5 ที่นั่ง  มีโต๊ะกลางขนาด               กว้าง x ยาว x สูง  125 x 75 x 45  ซม.</t>
  </si>
  <si>
    <t>ชุดโต๊ะประชุมกลุ่มไม่น้อยกว่า  25  ที่นั่ง  ผิวเมลามีน  กันร้อนกันชื้น กันรอยขีดข่วน พร้อมเก้าอี้บุนวม  มีพนักพิง  หมุนได้รอบทิศทาง มีล้อและที่วางแขน</t>
  </si>
  <si>
    <t>กระดาน Interactive Board กระดานสัมผัส  ขนาดไม่ต่ำกว่า 70 นิ้ว  ใช้เขียนภาพ  ข้อความ และบันทึกจัดเก็บเป็นไฟล์ได้  ใช้เป็นสื่อการเรียนการสอนในห้องเรียน  นำเสนองานในที่ประชุม โดยใช้นิ้วหรือปากกาสัมผัสขีดเขียนกับกระดาน  ให้งานพร้อมกันได้ไม่ต่ำกว่า 2 คน  พร้อมคำสั่งลัดไม่ต่ำกว่า  25 ปุ่ม  สามารถต่อสาย USB  เข้ากับเครื่องคอมพิวเตอร์</t>
  </si>
  <si>
    <t>เครื่องคอมพิวเตอร์พร้อมจอประมวลผลชั้นสูง พร้อมระบบ Lan</t>
  </si>
  <si>
    <t xml:space="preserve">    มีจอภาพ แป้นพิมพ์และเมาส์ อยู่ภายใต้เครื่องหมายการค้าเดียวกันได้รับการรับรองมาตรฐานต่าง ๆ จากสถาบันมาตรฐานสากล รับประกันเครื่องไม่น้อยกว่า 1 ปี มีลิขสิทธิ์ถูกต้องตามกฎหมาย</t>
  </si>
  <si>
    <t>มีหน่วยประมวลผลกลาง (CPU) ไม่น้อยกว่า 4 แกนหลัก  มีหน่วยความจำหลัก ชนิด DDR3 ขนาดไม่น้อยกว่า 4 GB มีหน่วยความจำเก็บข้อมูลไม่น้อยกว่า 750 GB จำนวน 1 หน่วย มีจอภาพชนิด WXGA หรือดีกว่า ไม่น้อยกว่า 12 นิ้ว มี DVD-RW หรือดีกว่า จำนวน 1 หน่วย มีช่องเชื่อมสัญญาณต่อระบบเครือข่ายแบบ Gigabit Ethernet  มีหน่วยจัดเก็บข้อมูล (Harddisk)  ชนิด SATA  หรือดีกว่า ขนาดความจุไม่น้อยกว้า 1TB  จำนวน 1  หน่วย มีชุด Interface ไม่น้อยกว่า 4 x USB 2.0  หรือสูงกว่า 1 x Gigabit  Ethernet , มี Power Suppy ไม่น้อยกว่า 250W  เป็นผลิตภัณฑ์ที่ได้รับการรับรองมาตรฐานการแผ่การกระจายของแม่เหล็กไฟฟ้าจากสถาบันที่ได้รับการยอมรับระดับนานาชาติ  เช่น FCC Class A  หรือ FCC Class B  มีลิขสิทธิ์ถูกต้องตามกฎหมายถูกต้องพร้อมใช้งาน</t>
  </si>
  <si>
    <t>รองรับการใช้งาน  2.4 GB Wireless  มี Fundtion Page up/Page down พื้นที่ในการวาดไม่ต่ำกว่า     5 x 8  นิ้ว  รองรับระบบปฏิบัติการไมโครซอฟวินโดว์  2000/XP/Vista</t>
  </si>
  <si>
    <t>ห้องปฏิบัติการสัมนาทางการตลาด</t>
  </si>
  <si>
    <t>กระดานอิเล็คทรอนิกส์แบบมีล้อเลื่อน</t>
  </si>
  <si>
    <t>ตู้ใส่ชุดเครื่องเสียงสำหรับห้องประชุมสัมมนา</t>
  </si>
  <si>
    <t>เก้าอี้บุนาม</t>
  </si>
  <si>
    <t>ชุดรับแขก  1 ชุด</t>
  </si>
  <si>
    <t>โต๊ะวางคอมพิวเตอร์พร้อมเก้าอี้ 1 ชุด</t>
  </si>
  <si>
    <t>เครื่องฉายภาพ</t>
  </si>
  <si>
    <t>ข้ามศรีษะ</t>
  </si>
  <si>
    <t>โต๊ะบรรยายของครู</t>
  </si>
  <si>
    <t>ชุดไมโครโฟนประชุม</t>
  </si>
  <si>
    <t>1 ชุด</t>
  </si>
  <si>
    <t>โต๊ะประชุม  1 ชุด</t>
  </si>
  <si>
    <t>ไม่น้อยกว่า  25 ที่นั่ง</t>
  </si>
  <si>
    <t>เครื่องพิมพ์เลเซอร์</t>
  </si>
  <si>
    <t>พร้อมโต๊ะ 1 ชุด</t>
  </si>
  <si>
    <t>ตู้เก็บเอกสารขนาด  ขนาด 4 ลิ้นชัก 1 ตู้</t>
  </si>
  <si>
    <t>ตู้เก็บเอกสารขนาด  ขนาด 7 ลิ้นชัก 1 ตู้</t>
  </si>
  <si>
    <t>ตู้เหล็ก 2 บาน  1 ตู้</t>
  </si>
  <si>
    <t>ขนาดห้องกว้าง   8 x ยาว  8 เมตร</t>
  </si>
  <si>
    <t>ประเภทวิชา…บริหารธุรกิจ.... สาขาวิชา.....การตลาด.....</t>
  </si>
  <si>
    <t>ห้องปฏิบัติการ  การตลาด</t>
  </si>
  <si>
    <t>จอรับภาพชนิดติดตั้ง</t>
  </si>
  <si>
    <t>กระดานไวท์บอร์ดแบบล้อเลื่อน</t>
  </si>
  <si>
    <t>ตู้ใส่ชุดเครื่องเสียง</t>
  </si>
  <si>
    <t>ตู้วางทีวีพร้อมวีดีโอและกล่องรับสัญญาณดาวเทียม</t>
  </si>
  <si>
    <t>ชุดซอร์ฟแวร์จำลองระบบ Logistic  1 ชุด</t>
  </si>
  <si>
    <t xml:space="preserve">        ชุดคอมพิวเตอร์ตั้งโต๊ะ 20 เครื่อง</t>
  </si>
  <si>
    <t>(คอมพิวเตอร์ รองรับโปรแกรม RFID )</t>
  </si>
  <si>
    <t xml:space="preserve">       โต๊ะเอนกประสงค์ 20 ตัว</t>
  </si>
  <si>
    <t xml:space="preserve">        เก้าอี้บุนวม 20 ตัว</t>
  </si>
  <si>
    <t>ชั้นวางสินค้าแบบเปิด 2 ด้าน  2 หลัง</t>
  </si>
  <si>
    <t>เคาท์เตอร์แคทเชียร์พร้อมเครื่องบันทึกเงินสดพร้อมบาร์โค้ด 1 ชุด</t>
  </si>
  <si>
    <t>ตู้แสดงนิทรรศการ</t>
  </si>
  <si>
    <t>ตู้โชว์สินค้า  2 ตู้</t>
  </si>
  <si>
    <t>แบบสรุปครุภัณฑ์/มาตรฐานขั้นต่ำ หลักสูตรระดับปริญาญาตรีสายเทคโนโลยีหรือสายปฏิบัติการ  พุทธศักราช 2556</t>
  </si>
  <si>
    <t>ทั้งหมด</t>
  </si>
  <si>
    <t>ขั้นต่ำ</t>
  </si>
  <si>
    <t>งานเฉพาะ</t>
  </si>
  <si>
    <t>กระดานอิเล็กทรอนิกส์ (Wireless  Tablet)</t>
  </si>
  <si>
    <t>ชุดไมค์โครโฟนประชุม-เครื่องเสียงไมค์ประชุม</t>
  </si>
  <si>
    <t>รวมทั้งสิ้น</t>
  </si>
  <si>
    <t>ห้องปฏิบัติการสัมมนาทางการตลาด</t>
  </si>
  <si>
    <t>รหัสพื้นที่ BMT 401    ชื่อพื้นที่ ห้องปฏิบัติการตลาด   ขนาด 64   ตารางเมตร   ความถี่การใช้งาน 288  ชั่วโมง (ตลอดหลักสูตร)</t>
  </si>
  <si>
    <t>ภาคเรียนที่ 1</t>
  </si>
  <si>
    <t>นก.</t>
  </si>
  <si>
    <t>ชม.</t>
  </si>
  <si>
    <t>ภาคเรียนที่ 2</t>
  </si>
  <si>
    <t xml:space="preserve">4202-2001  </t>
  </si>
  <si>
    <t xml:space="preserve">4202-2003  </t>
  </si>
  <si>
    <t xml:space="preserve">4202-2004 </t>
  </si>
  <si>
    <t xml:space="preserve">4202-2012 </t>
  </si>
  <si>
    <t xml:space="preserve"> การจัดการผลิตภัณฑ์และราคา</t>
  </si>
  <si>
    <t xml:space="preserve"> กลยุทธ์การตลาดอาหาร</t>
  </si>
  <si>
    <t xml:space="preserve"> การสื่อสารการตลาดเชิงบูรณาการ</t>
  </si>
  <si>
    <t>ชื่อวิชา</t>
  </si>
  <si>
    <t xml:space="preserve">4202-2104  </t>
  </si>
  <si>
    <t xml:space="preserve">4202-2105 </t>
  </si>
  <si>
    <t xml:space="preserve">4202-2020  </t>
  </si>
  <si>
    <t xml:space="preserve">4202-2022 </t>
  </si>
  <si>
    <t xml:space="preserve">4202-2026  </t>
  </si>
  <si>
    <t>แผนการเรียน  ระดับปริญญาตรีสายเทคโนโลยีหรือสายปฏิบัติการ (ต่อเนื่อง)</t>
  </si>
  <si>
    <t>ประเภทวิชาบริหารธุรกิจ    สาขาวิชา  การตลาด</t>
  </si>
  <si>
    <t>Form 1</t>
  </si>
  <si>
    <t>ภาคเรียนที่ 3</t>
  </si>
  <si>
    <t>ภาคเรียนที่ 4</t>
  </si>
  <si>
    <t xml:space="preserve">4202-2010 </t>
  </si>
  <si>
    <t xml:space="preserve">4202-2024 </t>
  </si>
  <si>
    <t xml:space="preserve"> กลยุทธ์การตลาดธุรกิจบริการ</t>
  </si>
  <si>
    <t xml:space="preserve">  การจัดการตลาดเชิงกลยุทธ์</t>
  </si>
  <si>
    <t xml:space="preserve">4202-2016  </t>
  </si>
  <si>
    <t xml:space="preserve">4202-2027  </t>
  </si>
  <si>
    <t xml:space="preserve">4202-2017  </t>
  </si>
  <si>
    <t xml:space="preserve">4202-2018  </t>
  </si>
  <si>
    <t xml:space="preserve"> การเจรจาต่อรอง</t>
  </si>
  <si>
    <t xml:space="preserve">  การตลาดเพื่อสังคมและสิ่งแวดล้อม</t>
  </si>
  <si>
    <t xml:space="preserve"> สัมมนาปัญหา การตลาด</t>
  </si>
  <si>
    <t>กลยุทธ์การตลาดสินค้าอุตสาหกรรม</t>
  </si>
  <si>
    <t>กลยุทธ์การตลาดสินค้าแฟชั่น</t>
  </si>
  <si>
    <t>4202-2102</t>
  </si>
  <si>
    <t>4202-2103</t>
  </si>
  <si>
    <t xml:space="preserve">  การวิจัยการตลาดและการจัดการสารสนเทศ</t>
  </si>
  <si>
    <t xml:space="preserve"> การเงินธุรกิจ</t>
  </si>
  <si>
    <t xml:space="preserve"> เศรษฐศาสตร์มหภาค</t>
  </si>
  <si>
    <t xml:space="preserve">  การตลาดสำหรับการเป็นผู้ประกอบการ</t>
  </si>
  <si>
    <t xml:space="preserve">  การพยากรณ์และการวางแผนการตลาด</t>
  </si>
  <si>
    <t>4202-2002</t>
  </si>
  <si>
    <t>การจัดการค้าส่งค้าปลีก</t>
  </si>
  <si>
    <t xml:space="preserve">  การจัดการโลจิสติกส์และโซ่อุปทาน</t>
  </si>
  <si>
    <t>Form 2</t>
  </si>
  <si>
    <t>ชม./สป.</t>
  </si>
  <si>
    <t>การจัดการค้าส่งและค้าปลีก</t>
  </si>
  <si>
    <t>ชื่อสมรรถนะงาน/ใบงาน</t>
  </si>
  <si>
    <t xml:space="preserve">
ชม./สป</t>
  </si>
  <si>
    <t>แบบวิเคราะห์ครุภัณฑ์รายวิชา ระดับปริญญาตรีสายเทคโนโลยีหรือสายปฏิบัติการ  (ต่อเนื่อง)</t>
  </si>
  <si>
    <t>รายวิชา   4202-2004  เทคโนโลยีสารสนเทศเพื่องานการตลาด    พื้นที่ปฏิบัติงาน  BMT401  ห้องปฏิบัติการการตลาด</t>
  </si>
  <si>
    <t>1.2  การประยุกต์ใช้ทฤษฎีทางการตลาด</t>
  </si>
  <si>
    <t>แบบกำหนดรายละเอียดครุภัณฑ์(ย่อ) ระดับปริญญาตรีสายเทคโนโลยีหรือสายปฏิบัติการ  (ต่อเนื่อง)</t>
  </si>
  <si>
    <t xml:space="preserve"> ส่วนที่  2  โต๊ะคอมพิวเตอร์ขนาดไม่น้อยกว่า80x60x75  ซม.</t>
  </si>
  <si>
    <t xml:space="preserve"> ส่วนที่  1  โต๊ะทำงานขนาดไม่น้อยกว่า     120x60x75  ซม.</t>
  </si>
  <si>
    <t>แผนผังพื้นที่ปฏิบัติงาน  ระดับปริญญาตรีสายเทคโนโลยีหรือสายปฏิบัติการ (ต่อเนื่อง)</t>
  </si>
  <si>
    <t>Form 3</t>
  </si>
  <si>
    <t>Form 4</t>
  </si>
  <si>
    <t>Form 5</t>
  </si>
  <si>
    <t>โต๊ะบรรยายของครู+ เก้าอี้บุนวม</t>
  </si>
  <si>
    <t>สรุปครุภัณฑ์มาตรฐานขั้นต่ำ   ระดับปริญาญาตรีสายเทคโนโลยีหรือสายปฏิบัติการ (ต่อเนื่อง)</t>
  </si>
  <si>
    <t>Form 6</t>
  </si>
  <si>
    <t>รายวิชา   4202-2027  สัมมนาปัญหาการตลาด   พื้นที่  BMT402  ห้องสัมมนาวิชาชีพทางการตลาด</t>
  </si>
  <si>
    <t>รายวิชา   4202-2026 การวิจัยการตลาดและการจัดการสารสนเทศ    พื้นที่ปฏิบัติงาน  BMT401  ห้องปฏิบัติการการตลาด</t>
  </si>
  <si>
    <t>1.4  ระบบการกำหนดรหัสสากล</t>
  </si>
  <si>
    <t>การออกแบบการวิจัยและการจัดการสารสนเทศ</t>
  </si>
  <si>
    <t>2.1  วิเคราะห์ปัญหาทางการตลาดตามกระบวนการและขั้นตอน</t>
  </si>
  <si>
    <t>2.2   แสดงความรู้ในการจัดเก็บข้อมูลและการเรียกใช้ข้อมูล</t>
  </si>
  <si>
    <t>2.3   ใช้ข้อมูลจากการวิจัยมาวางแผนและตัดสินใจทางการตลาด</t>
  </si>
  <si>
    <t>2.4    สรุปผลและจัดทำรายงานนำเสนอผลงานวิจัยไปใช้ในการจัดการธุรกิจ</t>
  </si>
  <si>
    <t>1.1  วิเคราะห์ปัญหาทางการตลาดของสถานประกอบการ</t>
  </si>
  <si>
    <t>BMT03</t>
  </si>
  <si>
    <t>แผนผังพื้นที่การจัดการเรียนการสอน  หลักสูตรระดับปริญญาตรีสายเทคโนโลยีหรือสายปฏิบัติการ (ต่อเนื่อง)</t>
  </si>
  <si>
    <t>เครื่องปรับอากาศขนาด 36,000  บีทียู</t>
  </si>
  <si>
    <t>BMT40101</t>
  </si>
  <si>
    <t>BMT40102</t>
  </si>
  <si>
    <t>BMT40103</t>
  </si>
  <si>
    <t>BMT40104</t>
  </si>
  <si>
    <t>BMT40105</t>
  </si>
  <si>
    <t>BMT40106</t>
  </si>
  <si>
    <t>BMT40107</t>
  </si>
  <si>
    <t>BMT40108</t>
  </si>
  <si>
    <t>BMT40109</t>
  </si>
  <si>
    <t>BMT40110</t>
  </si>
  <si>
    <t>BMT40111</t>
  </si>
  <si>
    <t>BMT40112</t>
  </si>
  <si>
    <t>BMT40113</t>
  </si>
  <si>
    <t>BMT40114</t>
  </si>
  <si>
    <t>BMT40115</t>
  </si>
  <si>
    <t>BMT40116</t>
  </si>
  <si>
    <t>BMT40117</t>
  </si>
  <si>
    <t>BMT40118</t>
  </si>
  <si>
    <t>BMT40119</t>
  </si>
  <si>
    <t>BMT40120</t>
  </si>
  <si>
    <t>BMT40121</t>
  </si>
  <si>
    <t>BMT40122</t>
  </si>
  <si>
    <t>BMT40123</t>
  </si>
  <si>
    <t>BMT40124</t>
  </si>
  <si>
    <t>BMT40125</t>
  </si>
  <si>
    <t>BMT40126</t>
  </si>
  <si>
    <t>BMT40127</t>
  </si>
  <si>
    <t>BMT40201</t>
  </si>
  <si>
    <t>BMT40202</t>
  </si>
  <si>
    <t>BMT40203</t>
  </si>
  <si>
    <t>BMT40204</t>
  </si>
  <si>
    <t>BMT40205</t>
  </si>
  <si>
    <t>BMT40206</t>
  </si>
  <si>
    <t>BMT40207</t>
  </si>
  <si>
    <t>BMT40208</t>
  </si>
  <si>
    <t>BMT40209</t>
  </si>
  <si>
    <t>BMT40210</t>
  </si>
  <si>
    <t>กระดานไวท์บอร์ดชนิดมีล้อเลื่อน</t>
  </si>
  <si>
    <t xml:space="preserve">อุปกรณ์ช่วยในการนำเสนองานระบบไร้สาย (Wireless Tablet) </t>
  </si>
  <si>
    <t>ชุดไมโครโฟนประชุม-เครื่องเสียงไมค์ประชุม</t>
  </si>
  <si>
    <t>BMT40211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</si>
</sst>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35">
    <font>
      <sz val="11"/>
      <color theme="1"/>
      <name val="Tahoma"/>
      <family val="2"/>
      <charset val="222"/>
      <scheme val="minor"/>
    </font>
    <font>
      <sz val="12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sz val="16"/>
      <color rgb="FFFF0000"/>
      <name val="Cordia New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2"/>
      <name val="Angsana New"/>
      <family val="1"/>
    </font>
    <font>
      <sz val="16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sz val="8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4"/>
      <color rgb="FF00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Tahoma"/>
      <family val="2"/>
      <charset val="222"/>
      <scheme val="minor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0"/>
      <color theme="1"/>
      <name val="Angsana New"/>
      <family val="1"/>
    </font>
    <font>
      <sz val="14"/>
      <color theme="1"/>
      <name val="Cordia New"/>
      <family val="2"/>
    </font>
    <font>
      <sz val="13"/>
      <name val="Angsana New"/>
      <family val="1"/>
    </font>
    <font>
      <sz val="13"/>
      <color theme="1"/>
      <name val="Cordia New"/>
      <family val="2"/>
    </font>
    <font>
      <sz val="13"/>
      <color theme="1"/>
      <name val="Angsana New"/>
      <family val="1"/>
    </font>
    <font>
      <b/>
      <sz val="14"/>
      <color theme="1"/>
      <name val="Angsana New"/>
      <family val="1"/>
    </font>
    <font>
      <sz val="9"/>
      <color theme="1"/>
      <name val="Angsana New"/>
      <family val="1"/>
    </font>
    <font>
      <sz val="8"/>
      <color theme="1"/>
      <name val="Angsana New"/>
      <family val="1"/>
    </font>
    <font>
      <b/>
      <sz val="14"/>
      <color theme="1"/>
      <name val="Cordia New"/>
      <family val="2"/>
    </font>
    <font>
      <b/>
      <sz val="10"/>
      <name val="Angsana New"/>
      <family val="1"/>
    </font>
    <font>
      <sz val="12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402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left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3" fontId="10" fillId="0" borderId="1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top"/>
    </xf>
    <xf numFmtId="3" fontId="10" fillId="0" borderId="1" xfId="0" applyNumberFormat="1" applyFont="1" applyFill="1" applyBorder="1" applyAlignment="1">
      <alignment horizontal="right" vertical="top"/>
    </xf>
    <xf numFmtId="3" fontId="8" fillId="0" borderId="1" xfId="0" applyNumberFormat="1" applyFont="1" applyBorder="1" applyAlignment="1">
      <alignment vertical="top"/>
    </xf>
    <xf numFmtId="3" fontId="8" fillId="0" borderId="1" xfId="0" applyNumberFormat="1" applyFont="1" applyBorder="1"/>
    <xf numFmtId="0" fontId="9" fillId="0" borderId="1" xfId="0" applyFont="1" applyFill="1" applyBorder="1" applyAlignment="1" applyProtection="1">
      <alignment vertical="top" wrapText="1"/>
    </xf>
    <xf numFmtId="0" fontId="8" fillId="0" borderId="1" xfId="0" applyFont="1" applyBorder="1" applyAlignment="1">
      <alignment horizontal="left" vertical="justify" wrapText="1"/>
    </xf>
    <xf numFmtId="0" fontId="8" fillId="0" borderId="4" xfId="0" applyFont="1" applyBorder="1" applyAlignment="1">
      <alignment horizontal="center" vertical="top"/>
    </xf>
    <xf numFmtId="0" fontId="9" fillId="0" borderId="4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left" vertical="top" wrapText="1"/>
    </xf>
    <xf numFmtId="0" fontId="9" fillId="0" borderId="9" xfId="2" applyFont="1" applyFill="1" applyBorder="1" applyAlignment="1" applyProtection="1">
      <alignment horizontal="left" vertical="top" wrapText="1"/>
    </xf>
    <xf numFmtId="0" fontId="9" fillId="0" borderId="10" xfId="2" applyFont="1" applyFill="1" applyBorder="1" applyAlignment="1" applyProtection="1">
      <alignment horizontal="left" vertical="top" wrapText="1"/>
    </xf>
    <xf numFmtId="0" fontId="9" fillId="0" borderId="2" xfId="2" applyFont="1" applyFill="1" applyBorder="1" applyAlignment="1" applyProtection="1">
      <alignment horizontal="left" vertical="top" wrapText="1"/>
    </xf>
    <xf numFmtId="0" fontId="11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Fill="1" applyBorder="1" applyAlignment="1" applyProtection="1">
      <alignment vertical="top" wrapText="1"/>
    </xf>
    <xf numFmtId="0" fontId="9" fillId="0" borderId="4" xfId="2" applyFont="1" applyFill="1" applyBorder="1" applyAlignment="1" applyProtection="1">
      <alignment vertical="top" wrapText="1"/>
    </xf>
    <xf numFmtId="0" fontId="8" fillId="0" borderId="8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3" fontId="8" fillId="0" borderId="3" xfId="3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0" fillId="0" borderId="2" xfId="0" applyFont="1" applyBorder="1"/>
    <xf numFmtId="0" fontId="8" fillId="0" borderId="4" xfId="0" applyFont="1" applyBorder="1"/>
    <xf numFmtId="0" fontId="8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8" fillId="0" borderId="0" xfId="0" applyFont="1" applyBorder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6" xfId="0" applyBorder="1"/>
    <xf numFmtId="0" fontId="15" fillId="0" borderId="7" xfId="0" applyFont="1" applyBorder="1" applyAlignment="1">
      <alignment horizontal="center"/>
    </xf>
    <xf numFmtId="0" fontId="0" fillId="0" borderId="3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4" xfId="0" applyBorder="1"/>
    <xf numFmtId="0" fontId="16" fillId="0" borderId="1" xfId="0" applyFont="1" applyBorder="1"/>
    <xf numFmtId="0" fontId="0" fillId="0" borderId="8" xfId="0" applyBorder="1"/>
    <xf numFmtId="0" fontId="17" fillId="0" borderId="0" xfId="0" applyFont="1" applyBorder="1" applyAlignment="1">
      <alignment horizontal="center"/>
    </xf>
    <xf numFmtId="0" fontId="0" fillId="0" borderId="2" xfId="0" applyBorder="1"/>
    <xf numFmtId="0" fontId="0" fillId="0" borderId="20" xfId="0" applyBorder="1"/>
    <xf numFmtId="0" fontId="16" fillId="0" borderId="4" xfId="0" applyFont="1" applyBorder="1" applyAlignment="1">
      <alignment horizontal="center"/>
    </xf>
    <xf numFmtId="0" fontId="0" fillId="0" borderId="1" xfId="0" applyBorder="1" applyAlignment="1"/>
    <xf numFmtId="0" fontId="16" fillId="0" borderId="0" xfId="0" applyFont="1" applyBorder="1" applyAlignment="1"/>
    <xf numFmtId="0" fontId="0" fillId="0" borderId="21" xfId="0" applyBorder="1"/>
    <xf numFmtId="0" fontId="0" fillId="0" borderId="22" xfId="0" applyBorder="1"/>
    <xf numFmtId="0" fontId="0" fillId="0" borderId="2" xfId="0" applyBorder="1" applyAlignment="1">
      <alignment horizontal="center"/>
    </xf>
    <xf numFmtId="0" fontId="0" fillId="0" borderId="16" xfId="0" applyFont="1" applyBorder="1"/>
    <xf numFmtId="0" fontId="0" fillId="0" borderId="1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/>
    <xf numFmtId="0" fontId="0" fillId="0" borderId="27" xfId="0" applyBorder="1"/>
    <xf numFmtId="0" fontId="14" fillId="0" borderId="0" xfId="0" applyFont="1"/>
    <xf numFmtId="0" fontId="6" fillId="0" borderId="0" xfId="0" applyFont="1" applyBorder="1" applyAlignment="1"/>
    <xf numFmtId="0" fontId="0" fillId="0" borderId="7" xfId="0" applyBorder="1" applyAlignment="1">
      <alignment horizontal="center"/>
    </xf>
    <xf numFmtId="0" fontId="0" fillId="0" borderId="7" xfId="0" applyBorder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0" xfId="0" applyFont="1" applyBorder="1" applyAlignment="1"/>
    <xf numFmtId="0" fontId="16" fillId="0" borderId="16" xfId="0" applyFont="1" applyBorder="1"/>
    <xf numFmtId="0" fontId="15" fillId="0" borderId="16" xfId="0" applyFont="1" applyBorder="1"/>
    <xf numFmtId="0" fontId="0" fillId="0" borderId="28" xfId="0" applyBorder="1"/>
    <xf numFmtId="0" fontId="0" fillId="0" borderId="29" xfId="0" applyBorder="1"/>
    <xf numFmtId="0" fontId="0" fillId="0" borderId="26" xfId="0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1" xfId="0" applyFont="1" applyBorder="1"/>
    <xf numFmtId="0" fontId="6" fillId="0" borderId="0" xfId="0" applyFont="1"/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3" xfId="0" applyFont="1" applyBorder="1"/>
    <xf numFmtId="3" fontId="4" fillId="0" borderId="30" xfId="0" applyNumberFormat="1" applyFont="1" applyBorder="1"/>
    <xf numFmtId="0" fontId="18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19" fillId="0" borderId="34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37" xfId="0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9" fillId="0" borderId="17" xfId="0" applyFont="1" applyBorder="1" applyAlignment="1">
      <alignment horizontal="justify" wrapText="1"/>
    </xf>
    <xf numFmtId="0" fontId="19" fillId="0" borderId="34" xfId="0" applyFont="1" applyBorder="1" applyAlignment="1">
      <alignment horizontal="left" wrapText="1"/>
    </xf>
    <xf numFmtId="0" fontId="22" fillId="0" borderId="33" xfId="0" applyFont="1" applyBorder="1" applyAlignment="1">
      <alignment vertical="top" wrapText="1"/>
    </xf>
    <xf numFmtId="0" fontId="22" fillId="0" borderId="27" xfId="0" applyFont="1" applyBorder="1" applyAlignment="1">
      <alignment vertical="top" wrapText="1"/>
    </xf>
    <xf numFmtId="0" fontId="23" fillId="0" borderId="27" xfId="0" applyFont="1" applyBorder="1" applyAlignment="1">
      <alignment horizontal="center" vertical="top" wrapText="1"/>
    </xf>
    <xf numFmtId="0" fontId="22" fillId="0" borderId="0" xfId="0" applyFont="1"/>
    <xf numFmtId="0" fontId="23" fillId="0" borderId="27" xfId="0" applyFont="1" applyBorder="1" applyAlignment="1">
      <alignment vertical="top" wrapText="1"/>
    </xf>
    <xf numFmtId="0" fontId="19" fillId="0" borderId="33" xfId="0" applyFont="1" applyBorder="1" applyAlignment="1">
      <alignment vertical="top" wrapText="1"/>
    </xf>
    <xf numFmtId="0" fontId="8" fillId="0" borderId="0" xfId="0" applyFont="1" applyAlignment="1">
      <alignment horizontal="left" vertical="top" indent="4"/>
    </xf>
    <xf numFmtId="0" fontId="8" fillId="0" borderId="0" xfId="0" applyFont="1" applyAlignment="1">
      <alignment horizontal="left" indent="4"/>
    </xf>
    <xf numFmtId="0" fontId="8" fillId="0" borderId="31" xfId="0" applyFont="1" applyBorder="1" applyAlignment="1">
      <alignment horizontal="center" vertical="top" wrapText="1"/>
    </xf>
    <xf numFmtId="0" fontId="8" fillId="0" borderId="32" xfId="0" applyFont="1" applyBorder="1" applyAlignment="1">
      <alignment vertical="top" wrapText="1"/>
    </xf>
    <xf numFmtId="0" fontId="23" fillId="0" borderId="17" xfId="0" applyFont="1" applyBorder="1" applyAlignment="1">
      <alignment horizontal="center" vertical="top" wrapText="1"/>
    </xf>
    <xf numFmtId="0" fontId="22" fillId="0" borderId="34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3" fillId="0" borderId="15" xfId="0" applyFont="1" applyBorder="1" applyAlignment="1">
      <alignment horizontal="center" vertical="top" wrapText="1"/>
    </xf>
    <xf numFmtId="0" fontId="22" fillId="0" borderId="1" xfId="0" applyFont="1" applyBorder="1"/>
    <xf numFmtId="0" fontId="22" fillId="0" borderId="3" xfId="0" applyFont="1" applyBorder="1"/>
    <xf numFmtId="0" fontId="22" fillId="0" borderId="0" xfId="0" applyFont="1" applyBorder="1"/>
    <xf numFmtId="0" fontId="25" fillId="0" borderId="0" xfId="0" applyFont="1"/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/>
    <xf numFmtId="0" fontId="23" fillId="0" borderId="1" xfId="0" applyFont="1" applyFill="1" applyBorder="1" applyAlignment="1">
      <alignment vertical="center" wrapText="1"/>
    </xf>
    <xf numFmtId="0" fontId="27" fillId="0" borderId="0" xfId="0" applyFont="1"/>
    <xf numFmtId="0" fontId="26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43" fontId="28" fillId="0" borderId="3" xfId="3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28" fillId="0" borderId="1" xfId="0" applyFont="1" applyBorder="1"/>
    <xf numFmtId="0" fontId="27" fillId="0" borderId="0" xfId="0" applyFont="1" applyAlignment="1">
      <alignment horizontal="center"/>
    </xf>
    <xf numFmtId="0" fontId="26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/>
    </xf>
    <xf numFmtId="0" fontId="28" fillId="0" borderId="1" xfId="0" applyFont="1" applyFill="1" applyBorder="1" applyAlignment="1">
      <alignment vertical="center" wrapText="1"/>
    </xf>
    <xf numFmtId="43" fontId="28" fillId="0" borderId="1" xfId="3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justify" wrapText="1"/>
    </xf>
    <xf numFmtId="0" fontId="8" fillId="0" borderId="0" xfId="0" applyFont="1" applyAlignment="1">
      <alignment horizontal="left"/>
    </xf>
    <xf numFmtId="0" fontId="29" fillId="0" borderId="0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3" fillId="0" borderId="4" xfId="0" applyFont="1" applyBorder="1" applyAlignment="1">
      <alignment horizontal="center" vertical="top"/>
    </xf>
    <xf numFmtId="0" fontId="23" fillId="0" borderId="4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10" fillId="0" borderId="0" xfId="0" applyFont="1" applyAlignment="1">
      <alignment vertical="top"/>
    </xf>
    <xf numFmtId="0" fontId="8" fillId="0" borderId="4" xfId="0" applyFont="1" applyBorder="1" applyAlignment="1">
      <alignment horizontal="left" wrapText="1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3" fontId="8" fillId="0" borderId="30" xfId="0" applyNumberFormat="1" applyFont="1" applyBorder="1"/>
    <xf numFmtId="0" fontId="8" fillId="0" borderId="0" xfId="0" applyFont="1" applyAlignment="1">
      <alignment horizontal="center"/>
    </xf>
    <xf numFmtId="0" fontId="22" fillId="0" borderId="13" xfId="0" applyFont="1" applyBorder="1"/>
    <xf numFmtId="0" fontId="22" fillId="0" borderId="14" xfId="0" applyFont="1" applyBorder="1"/>
    <xf numFmtId="0" fontId="22" fillId="0" borderId="14" xfId="0" applyFont="1" applyBorder="1" applyAlignment="1">
      <alignment horizontal="center"/>
    </xf>
    <xf numFmtId="0" fontId="22" fillId="0" borderId="15" xfId="0" applyFont="1" applyBorder="1"/>
    <xf numFmtId="0" fontId="22" fillId="0" borderId="16" xfId="0" applyFont="1" applyBorder="1"/>
    <xf numFmtId="0" fontId="22" fillId="0" borderId="6" xfId="0" applyFont="1" applyBorder="1"/>
    <xf numFmtId="0" fontId="30" fillId="0" borderId="7" xfId="0" applyFont="1" applyBorder="1" applyAlignment="1">
      <alignment horizontal="center"/>
    </xf>
    <xf numFmtId="0" fontId="22" fillId="0" borderId="17" xfId="0" applyFont="1" applyBorder="1"/>
    <xf numFmtId="0" fontId="22" fillId="0" borderId="0" xfId="0" applyFont="1" applyBorder="1" applyAlignment="1">
      <alignment horizontal="center"/>
    </xf>
    <xf numFmtId="0" fontId="22" fillId="0" borderId="4" xfId="0" applyFont="1" applyBorder="1"/>
    <xf numFmtId="0" fontId="22" fillId="0" borderId="8" xfId="0" applyFont="1" applyBorder="1"/>
    <xf numFmtId="0" fontId="24" fillId="0" borderId="0" xfId="0" applyFont="1" applyBorder="1" applyAlignment="1">
      <alignment horizontal="center"/>
    </xf>
    <xf numFmtId="0" fontId="22" fillId="0" borderId="2" xfId="0" applyFont="1" applyBorder="1"/>
    <xf numFmtId="0" fontId="31" fillId="0" borderId="4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23" xfId="0" applyFont="1" applyBorder="1"/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24" xfId="0" applyFont="1" applyBorder="1"/>
    <xf numFmtId="0" fontId="22" fillId="0" borderId="27" xfId="0" applyFont="1" applyBorder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2" fillId="0" borderId="8" xfId="0" applyFont="1" applyBorder="1" applyAlignment="1">
      <alignment horizontal="center"/>
    </xf>
    <xf numFmtId="0" fontId="31" fillId="0" borderId="1" xfId="0" applyFont="1" applyBorder="1" applyAlignment="1"/>
    <xf numFmtId="0" fontId="31" fillId="0" borderId="0" xfId="0" applyFont="1" applyBorder="1"/>
    <xf numFmtId="0" fontId="24" fillId="0" borderId="1" xfId="0" applyFont="1" applyBorder="1" applyAlignment="1">
      <alignment horizontal="center"/>
    </xf>
    <xf numFmtId="0" fontId="24" fillId="0" borderId="0" xfId="0" applyFont="1" applyBorder="1" applyAlignment="1"/>
    <xf numFmtId="0" fontId="23" fillId="0" borderId="0" xfId="0" applyFont="1" applyBorder="1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13" xfId="0" applyFont="1" applyBorder="1"/>
    <xf numFmtId="0" fontId="24" fillId="0" borderId="14" xfId="0" applyFont="1" applyBorder="1"/>
    <xf numFmtId="0" fontId="24" fillId="0" borderId="14" xfId="0" applyFont="1" applyBorder="1" applyAlignment="1">
      <alignment horizontal="center"/>
    </xf>
    <xf numFmtId="0" fontId="24" fillId="0" borderId="15" xfId="0" applyFont="1" applyBorder="1"/>
    <xf numFmtId="0" fontId="24" fillId="0" borderId="16" xfId="0" applyFont="1" applyBorder="1"/>
    <xf numFmtId="0" fontId="24" fillId="0" borderId="0" xfId="0" applyFont="1" applyBorder="1"/>
    <xf numFmtId="0" fontId="24" fillId="0" borderId="6" xfId="0" applyFont="1" applyBorder="1"/>
    <xf numFmtId="0" fontId="24" fillId="0" borderId="7" xfId="0" applyFont="1" applyBorder="1" applyAlignment="1">
      <alignment horizontal="center"/>
    </xf>
    <xf numFmtId="0" fontId="24" fillId="0" borderId="3" xfId="0" applyFont="1" applyBorder="1"/>
    <xf numFmtId="0" fontId="24" fillId="0" borderId="7" xfId="0" applyFont="1" applyBorder="1"/>
    <xf numFmtId="0" fontId="24" fillId="0" borderId="17" xfId="0" applyFont="1" applyBorder="1"/>
    <xf numFmtId="0" fontId="24" fillId="0" borderId="4" xfId="0" applyFont="1" applyBorder="1"/>
    <xf numFmtId="0" fontId="24" fillId="0" borderId="8" xfId="0" applyFont="1" applyBorder="1"/>
    <xf numFmtId="0" fontId="24" fillId="0" borderId="2" xfId="0" applyFont="1" applyBorder="1"/>
    <xf numFmtId="0" fontId="24" fillId="0" borderId="4" xfId="0" applyFont="1" applyBorder="1" applyAlignment="1">
      <alignment horizontal="center"/>
    </xf>
    <xf numFmtId="0" fontId="24" fillId="0" borderId="1" xfId="0" applyFont="1" applyBorder="1" applyAlignment="1"/>
    <xf numFmtId="0" fontId="24" fillId="0" borderId="2" xfId="0" applyFont="1" applyBorder="1" applyAlignment="1">
      <alignment horizontal="center"/>
    </xf>
    <xf numFmtId="0" fontId="24" fillId="0" borderId="1" xfId="0" applyFont="1" applyBorder="1"/>
    <xf numFmtId="0" fontId="24" fillId="0" borderId="23" xfId="0" applyFont="1" applyBorder="1"/>
    <xf numFmtId="0" fontId="24" fillId="0" borderId="28" xfId="0" applyFont="1" applyBorder="1"/>
    <xf numFmtId="0" fontId="24" fillId="0" borderId="29" xfId="0" applyFont="1" applyBorder="1"/>
    <xf numFmtId="0" fontId="24" fillId="0" borderId="26" xfId="0" applyFont="1" applyBorder="1"/>
    <xf numFmtId="0" fontId="24" fillId="0" borderId="24" xfId="0" applyFont="1" applyBorder="1" applyAlignment="1">
      <alignment horizontal="center"/>
    </xf>
    <xf numFmtId="0" fontId="24" fillId="0" borderId="25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4" fillId="0" borderId="27" xfId="0" applyFont="1" applyBorder="1"/>
    <xf numFmtId="0" fontId="24" fillId="0" borderId="38" xfId="0" applyFont="1" applyBorder="1"/>
    <xf numFmtId="0" fontId="24" fillId="0" borderId="19" xfId="0" applyFont="1" applyBorder="1"/>
    <xf numFmtId="0" fontId="24" fillId="0" borderId="39" xfId="0" applyFont="1" applyBorder="1"/>
    <xf numFmtId="0" fontId="24" fillId="0" borderId="20" xfId="0" applyFont="1" applyBorder="1"/>
    <xf numFmtId="0" fontId="24" fillId="0" borderId="40" xfId="0" applyFont="1" applyBorder="1"/>
    <xf numFmtId="0" fontId="24" fillId="0" borderId="22" xfId="0" applyFont="1" applyBorder="1"/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justify"/>
    </xf>
    <xf numFmtId="0" fontId="21" fillId="0" borderId="0" xfId="0" applyFont="1"/>
    <xf numFmtId="0" fontId="23" fillId="0" borderId="1" xfId="0" applyFont="1" applyBorder="1" applyAlignment="1">
      <alignment horizontal="justify"/>
    </xf>
    <xf numFmtId="0" fontId="33" fillId="0" borderId="0" xfId="0" applyFont="1" applyBorder="1" applyAlignment="1"/>
    <xf numFmtId="0" fontId="34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0" borderId="35" xfId="0" applyFont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0" fontId="32" fillId="0" borderId="0" xfId="0" applyFont="1" applyAlignment="1">
      <alignment horizontal="right"/>
    </xf>
    <xf numFmtId="0" fontId="29" fillId="0" borderId="5" xfId="0" applyFont="1" applyBorder="1" applyAlignment="1">
      <alignment horizontal="center"/>
    </xf>
    <xf numFmtId="3" fontId="8" fillId="0" borderId="4" xfId="0" applyNumberFormat="1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10" fillId="0" borderId="4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3" fontId="10" fillId="0" borderId="4" xfId="0" applyNumberFormat="1" applyFont="1" applyBorder="1" applyAlignment="1">
      <alignment horizontal="center" vertical="top"/>
    </xf>
    <xf numFmtId="3" fontId="10" fillId="0" borderId="8" xfId="0" applyNumberFormat="1" applyFont="1" applyBorder="1" applyAlignment="1">
      <alignment horizontal="center" vertical="top"/>
    </xf>
    <xf numFmtId="3" fontId="10" fillId="0" borderId="2" xfId="0" applyNumberFormat="1" applyFont="1" applyBorder="1" applyAlignment="1">
      <alignment horizontal="center" vertical="top"/>
    </xf>
    <xf numFmtId="3" fontId="10" fillId="0" borderId="4" xfId="0" applyNumberFormat="1" applyFont="1" applyBorder="1" applyAlignment="1">
      <alignment horizontal="right" vertical="top"/>
    </xf>
    <xf numFmtId="3" fontId="10" fillId="0" borderId="8" xfId="0" applyNumberFormat="1" applyFont="1" applyBorder="1" applyAlignment="1">
      <alignment horizontal="right" vertical="top"/>
    </xf>
    <xf numFmtId="3" fontId="10" fillId="0" borderId="2" xfId="0" applyNumberFormat="1" applyFont="1" applyBorder="1" applyAlignment="1">
      <alignment horizontal="right" vertical="top"/>
    </xf>
    <xf numFmtId="0" fontId="22" fillId="0" borderId="8" xfId="0" applyFont="1" applyBorder="1" applyAlignment="1">
      <alignment vertical="top"/>
    </xf>
    <xf numFmtId="0" fontId="22" fillId="0" borderId="2" xfId="0" applyFont="1" applyBorder="1" applyAlignment="1">
      <alignment vertical="top"/>
    </xf>
    <xf numFmtId="187" fontId="10" fillId="0" borderId="4" xfId="3" applyNumberFormat="1" applyFont="1" applyBorder="1" applyAlignment="1">
      <alignment horizontal="center" vertical="top"/>
    </xf>
    <xf numFmtId="187" fontId="10" fillId="0" borderId="8" xfId="3" applyNumberFormat="1" applyFont="1" applyBorder="1" applyAlignment="1">
      <alignment horizontal="center" vertical="top"/>
    </xf>
    <xf numFmtId="187" fontId="10" fillId="0" borderId="2" xfId="3" applyNumberFormat="1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24" fillId="0" borderId="6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8" fillId="0" borderId="4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27" xfId="0" applyFont="1" applyBorder="1"/>
    <xf numFmtId="0" fontId="4" fillId="0" borderId="27" xfId="0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20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wrapText="1"/>
    </xf>
    <xf numFmtId="0" fontId="20" fillId="0" borderId="32" xfId="0" applyFont="1" applyBorder="1" applyAlignment="1">
      <alignment horizontal="center"/>
    </xf>
    <xf numFmtId="0" fontId="4" fillId="0" borderId="32" xfId="0" applyFont="1" applyBorder="1" applyAlignment="1">
      <alignment horizontal="center" wrapText="1"/>
    </xf>
    <xf numFmtId="0" fontId="20" fillId="0" borderId="17" xfId="0" applyFont="1" applyBorder="1" applyAlignment="1">
      <alignment horizontal="center"/>
    </xf>
    <xf numFmtId="0" fontId="20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wrapText="1"/>
    </xf>
    <xf numFmtId="0" fontId="19" fillId="0" borderId="27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wrapText="1"/>
    </xf>
  </cellXfs>
  <cellStyles count="4">
    <cellStyle name="Normal 2" xfId="1"/>
    <cellStyle name="Normal_สาขาช่างเครื่องมือวัดและควบคุม" xfId="2"/>
    <cellStyle name="เครื่องหมายจุลภาค" xfId="3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5</xdr:row>
      <xdr:rowOff>123825</xdr:rowOff>
    </xdr:from>
    <xdr:ext cx="194454" cy="271950"/>
    <xdr:sp macro="" textlink="">
      <xdr:nvSpPr>
        <xdr:cNvPr id="2" name="TextBox 1"/>
        <xdr:cNvSpPr txBox="1"/>
      </xdr:nvSpPr>
      <xdr:spPr>
        <a:xfrm>
          <a:off x="1914525" y="15621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380998</xdr:colOff>
      <xdr:row>23</xdr:row>
      <xdr:rowOff>190494</xdr:rowOff>
    </xdr:from>
    <xdr:to>
      <xdr:col>5</xdr:col>
      <xdr:colOff>585107</xdr:colOff>
      <xdr:row>33</xdr:row>
      <xdr:rowOff>149673</xdr:rowOff>
    </xdr:to>
    <xdr:sp macro="" textlink="">
      <xdr:nvSpPr>
        <xdr:cNvPr id="2" name="Block Arc 1"/>
        <xdr:cNvSpPr/>
      </xdr:nvSpPr>
      <xdr:spPr>
        <a:xfrm flipV="1">
          <a:off x="1752598" y="5076819"/>
          <a:ext cx="3737884" cy="1778454"/>
        </a:xfrm>
        <a:prstGeom prst="blockArc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394607</xdr:colOff>
      <xdr:row>12</xdr:row>
      <xdr:rowOff>1</xdr:rowOff>
    </xdr:from>
    <xdr:to>
      <xdr:col>2</xdr:col>
      <xdr:colOff>244929</xdr:colOff>
      <xdr:row>28</xdr:row>
      <xdr:rowOff>108857</xdr:rowOff>
    </xdr:to>
    <xdr:sp macro="" textlink="">
      <xdr:nvSpPr>
        <xdr:cNvPr id="3" name="Rounded Rectangle 2"/>
        <xdr:cNvSpPr/>
      </xdr:nvSpPr>
      <xdr:spPr>
        <a:xfrm>
          <a:off x="1766207" y="2905126"/>
          <a:ext cx="536122" cy="3004456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166007</xdr:colOff>
      <xdr:row>12</xdr:row>
      <xdr:rowOff>0</xdr:rowOff>
    </xdr:from>
    <xdr:to>
      <xdr:col>5</xdr:col>
      <xdr:colOff>598714</xdr:colOff>
      <xdr:row>28</xdr:row>
      <xdr:rowOff>152400</xdr:rowOff>
    </xdr:to>
    <xdr:sp macro="" textlink="">
      <xdr:nvSpPr>
        <xdr:cNvPr id="4" name="Rounded Rectangle 3"/>
        <xdr:cNvSpPr/>
      </xdr:nvSpPr>
      <xdr:spPr>
        <a:xfrm>
          <a:off x="5071382" y="2901042"/>
          <a:ext cx="432707" cy="305208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54430</xdr:colOff>
      <xdr:row>12</xdr:row>
      <xdr:rowOff>54428</xdr:rowOff>
    </xdr:from>
    <xdr:to>
      <xdr:col>6</xdr:col>
      <xdr:colOff>381001</xdr:colOff>
      <xdr:row>14</xdr:row>
      <xdr:rowOff>13607</xdr:rowOff>
    </xdr:to>
    <xdr:sp macro="" textlink="">
      <xdr:nvSpPr>
        <xdr:cNvPr id="5" name="Oval 4"/>
        <xdr:cNvSpPr/>
      </xdr:nvSpPr>
      <xdr:spPr>
        <a:xfrm>
          <a:off x="5645605" y="2959553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57152</xdr:colOff>
      <xdr:row>14</xdr:row>
      <xdr:rowOff>84364</xdr:rowOff>
    </xdr:from>
    <xdr:to>
      <xdr:col>6</xdr:col>
      <xdr:colOff>383723</xdr:colOff>
      <xdr:row>16</xdr:row>
      <xdr:rowOff>43543</xdr:rowOff>
    </xdr:to>
    <xdr:sp macro="" textlink="">
      <xdr:nvSpPr>
        <xdr:cNvPr id="6" name="Oval 5"/>
        <xdr:cNvSpPr/>
      </xdr:nvSpPr>
      <xdr:spPr>
        <a:xfrm>
          <a:off x="5648327" y="3351439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54429</xdr:colOff>
      <xdr:row>16</xdr:row>
      <xdr:rowOff>122464</xdr:rowOff>
    </xdr:from>
    <xdr:to>
      <xdr:col>6</xdr:col>
      <xdr:colOff>381000</xdr:colOff>
      <xdr:row>18</xdr:row>
      <xdr:rowOff>81643</xdr:rowOff>
    </xdr:to>
    <xdr:sp macro="" textlink="">
      <xdr:nvSpPr>
        <xdr:cNvPr id="7" name="Oval 6"/>
        <xdr:cNvSpPr/>
      </xdr:nvSpPr>
      <xdr:spPr>
        <a:xfrm>
          <a:off x="5645604" y="3751489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57151</xdr:colOff>
      <xdr:row>18</xdr:row>
      <xdr:rowOff>179615</xdr:rowOff>
    </xdr:from>
    <xdr:to>
      <xdr:col>6</xdr:col>
      <xdr:colOff>383722</xdr:colOff>
      <xdr:row>20</xdr:row>
      <xdr:rowOff>138794</xdr:rowOff>
    </xdr:to>
    <xdr:sp macro="" textlink="">
      <xdr:nvSpPr>
        <xdr:cNvPr id="8" name="Oval 7"/>
        <xdr:cNvSpPr/>
      </xdr:nvSpPr>
      <xdr:spPr>
        <a:xfrm>
          <a:off x="5648326" y="4170590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70757</xdr:colOff>
      <xdr:row>21</xdr:row>
      <xdr:rowOff>16329</xdr:rowOff>
    </xdr:from>
    <xdr:to>
      <xdr:col>6</xdr:col>
      <xdr:colOff>397328</xdr:colOff>
      <xdr:row>22</xdr:row>
      <xdr:rowOff>166008</xdr:rowOff>
    </xdr:to>
    <xdr:sp macro="" textlink="">
      <xdr:nvSpPr>
        <xdr:cNvPr id="9" name="Oval 8"/>
        <xdr:cNvSpPr/>
      </xdr:nvSpPr>
      <xdr:spPr>
        <a:xfrm>
          <a:off x="5661932" y="4550229"/>
          <a:ext cx="326571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87085</xdr:colOff>
      <xdr:row>23</xdr:row>
      <xdr:rowOff>46265</xdr:rowOff>
    </xdr:from>
    <xdr:to>
      <xdr:col>6</xdr:col>
      <xdr:colOff>413656</xdr:colOff>
      <xdr:row>25</xdr:row>
      <xdr:rowOff>5444</xdr:rowOff>
    </xdr:to>
    <xdr:sp macro="" textlink="">
      <xdr:nvSpPr>
        <xdr:cNvPr id="10" name="Oval 9"/>
        <xdr:cNvSpPr/>
      </xdr:nvSpPr>
      <xdr:spPr>
        <a:xfrm>
          <a:off x="5678260" y="4942115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81642</xdr:colOff>
      <xdr:row>25</xdr:row>
      <xdr:rowOff>68037</xdr:rowOff>
    </xdr:from>
    <xdr:to>
      <xdr:col>6</xdr:col>
      <xdr:colOff>408213</xdr:colOff>
      <xdr:row>27</xdr:row>
      <xdr:rowOff>27216</xdr:rowOff>
    </xdr:to>
    <xdr:sp macro="" textlink="">
      <xdr:nvSpPr>
        <xdr:cNvPr id="11" name="Oval 10"/>
        <xdr:cNvSpPr/>
      </xdr:nvSpPr>
      <xdr:spPr>
        <a:xfrm>
          <a:off x="5672817" y="5325837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70756</xdr:colOff>
      <xdr:row>27</xdr:row>
      <xdr:rowOff>97973</xdr:rowOff>
    </xdr:from>
    <xdr:to>
      <xdr:col>6</xdr:col>
      <xdr:colOff>397327</xdr:colOff>
      <xdr:row>29</xdr:row>
      <xdr:rowOff>57152</xdr:rowOff>
    </xdr:to>
    <xdr:sp macro="" textlink="">
      <xdr:nvSpPr>
        <xdr:cNvPr id="12" name="Oval 11"/>
        <xdr:cNvSpPr/>
      </xdr:nvSpPr>
      <xdr:spPr>
        <a:xfrm>
          <a:off x="5661931" y="5717723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13611</xdr:colOff>
      <xdr:row>12</xdr:row>
      <xdr:rowOff>0</xdr:rowOff>
    </xdr:from>
    <xdr:to>
      <xdr:col>1</xdr:col>
      <xdr:colOff>340182</xdr:colOff>
      <xdr:row>13</xdr:row>
      <xdr:rowOff>149679</xdr:rowOff>
    </xdr:to>
    <xdr:sp macro="" textlink="">
      <xdr:nvSpPr>
        <xdr:cNvPr id="13" name="Oval 12"/>
        <xdr:cNvSpPr/>
      </xdr:nvSpPr>
      <xdr:spPr>
        <a:xfrm>
          <a:off x="1385211" y="2905125"/>
          <a:ext cx="326571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16333</xdr:colOff>
      <xdr:row>14</xdr:row>
      <xdr:rowOff>29936</xdr:rowOff>
    </xdr:from>
    <xdr:to>
      <xdr:col>1</xdr:col>
      <xdr:colOff>342904</xdr:colOff>
      <xdr:row>15</xdr:row>
      <xdr:rowOff>179615</xdr:rowOff>
    </xdr:to>
    <xdr:sp macro="" textlink="">
      <xdr:nvSpPr>
        <xdr:cNvPr id="14" name="Oval 13"/>
        <xdr:cNvSpPr/>
      </xdr:nvSpPr>
      <xdr:spPr>
        <a:xfrm>
          <a:off x="1387933" y="3297011"/>
          <a:ext cx="326571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13610</xdr:colOff>
      <xdr:row>16</xdr:row>
      <xdr:rowOff>68036</xdr:rowOff>
    </xdr:from>
    <xdr:to>
      <xdr:col>1</xdr:col>
      <xdr:colOff>340181</xdr:colOff>
      <xdr:row>18</xdr:row>
      <xdr:rowOff>27215</xdr:rowOff>
    </xdr:to>
    <xdr:sp macro="" textlink="">
      <xdr:nvSpPr>
        <xdr:cNvPr id="15" name="Oval 14"/>
        <xdr:cNvSpPr/>
      </xdr:nvSpPr>
      <xdr:spPr>
        <a:xfrm>
          <a:off x="1385210" y="3697061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16332</xdr:colOff>
      <xdr:row>18</xdr:row>
      <xdr:rowOff>125187</xdr:rowOff>
    </xdr:from>
    <xdr:to>
      <xdr:col>1</xdr:col>
      <xdr:colOff>342903</xdr:colOff>
      <xdr:row>20</xdr:row>
      <xdr:rowOff>84366</xdr:rowOff>
    </xdr:to>
    <xdr:sp macro="" textlink="">
      <xdr:nvSpPr>
        <xdr:cNvPr id="16" name="Oval 15"/>
        <xdr:cNvSpPr/>
      </xdr:nvSpPr>
      <xdr:spPr>
        <a:xfrm>
          <a:off x="1387932" y="4116162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29938</xdr:colOff>
      <xdr:row>20</xdr:row>
      <xdr:rowOff>152401</xdr:rowOff>
    </xdr:from>
    <xdr:to>
      <xdr:col>1</xdr:col>
      <xdr:colOff>356509</xdr:colOff>
      <xdr:row>22</xdr:row>
      <xdr:rowOff>111580</xdr:rowOff>
    </xdr:to>
    <xdr:sp macro="" textlink="">
      <xdr:nvSpPr>
        <xdr:cNvPr id="17" name="Oval 16"/>
        <xdr:cNvSpPr/>
      </xdr:nvSpPr>
      <xdr:spPr>
        <a:xfrm>
          <a:off x="1401538" y="4505326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46266</xdr:colOff>
      <xdr:row>22</xdr:row>
      <xdr:rowOff>182337</xdr:rowOff>
    </xdr:from>
    <xdr:to>
      <xdr:col>1</xdr:col>
      <xdr:colOff>372837</xdr:colOff>
      <xdr:row>24</xdr:row>
      <xdr:rowOff>141516</xdr:rowOff>
    </xdr:to>
    <xdr:sp macro="" textlink="">
      <xdr:nvSpPr>
        <xdr:cNvPr id="18" name="Oval 17"/>
        <xdr:cNvSpPr/>
      </xdr:nvSpPr>
      <xdr:spPr>
        <a:xfrm>
          <a:off x="1417866" y="4897212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40823</xdr:colOff>
      <xdr:row>25</xdr:row>
      <xdr:rowOff>13609</xdr:rowOff>
    </xdr:from>
    <xdr:to>
      <xdr:col>1</xdr:col>
      <xdr:colOff>367394</xdr:colOff>
      <xdr:row>26</xdr:row>
      <xdr:rowOff>163288</xdr:rowOff>
    </xdr:to>
    <xdr:sp macro="" textlink="">
      <xdr:nvSpPr>
        <xdr:cNvPr id="19" name="Oval 18"/>
        <xdr:cNvSpPr/>
      </xdr:nvSpPr>
      <xdr:spPr>
        <a:xfrm>
          <a:off x="1412423" y="5271409"/>
          <a:ext cx="326571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29937</xdr:colOff>
      <xdr:row>27</xdr:row>
      <xdr:rowOff>43545</xdr:rowOff>
    </xdr:from>
    <xdr:to>
      <xdr:col>1</xdr:col>
      <xdr:colOff>356508</xdr:colOff>
      <xdr:row>29</xdr:row>
      <xdr:rowOff>2724</xdr:rowOff>
    </xdr:to>
    <xdr:sp macro="" textlink="">
      <xdr:nvSpPr>
        <xdr:cNvPr id="20" name="Oval 19"/>
        <xdr:cNvSpPr/>
      </xdr:nvSpPr>
      <xdr:spPr>
        <a:xfrm>
          <a:off x="1401537" y="5663295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22249</xdr:colOff>
      <xdr:row>33</xdr:row>
      <xdr:rowOff>160726</xdr:rowOff>
    </xdr:from>
    <xdr:to>
      <xdr:col>3</xdr:col>
      <xdr:colOff>348820</xdr:colOff>
      <xdr:row>35</xdr:row>
      <xdr:rowOff>119905</xdr:rowOff>
    </xdr:to>
    <xdr:sp macro="" textlink="">
      <xdr:nvSpPr>
        <xdr:cNvPr id="21" name="Oval 20"/>
        <xdr:cNvSpPr/>
      </xdr:nvSpPr>
      <xdr:spPr>
        <a:xfrm>
          <a:off x="2072925" y="8217755"/>
          <a:ext cx="326571" cy="38500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566055</xdr:colOff>
      <xdr:row>32</xdr:row>
      <xdr:rowOff>157844</xdr:rowOff>
    </xdr:from>
    <xdr:to>
      <xdr:col>5</xdr:col>
      <xdr:colOff>280305</xdr:colOff>
      <xdr:row>34</xdr:row>
      <xdr:rowOff>117023</xdr:rowOff>
    </xdr:to>
    <xdr:sp macro="" textlink="">
      <xdr:nvSpPr>
        <xdr:cNvPr id="22" name="Oval 21"/>
        <xdr:cNvSpPr/>
      </xdr:nvSpPr>
      <xdr:spPr>
        <a:xfrm>
          <a:off x="4785630" y="6682469"/>
          <a:ext cx="400050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269420</xdr:colOff>
      <xdr:row>31</xdr:row>
      <xdr:rowOff>133351</xdr:rowOff>
    </xdr:from>
    <xdr:to>
      <xdr:col>5</xdr:col>
      <xdr:colOff>595991</xdr:colOff>
      <xdr:row>33</xdr:row>
      <xdr:rowOff>92530</xdr:rowOff>
    </xdr:to>
    <xdr:sp macro="" textlink="">
      <xdr:nvSpPr>
        <xdr:cNvPr id="23" name="Oval 22"/>
        <xdr:cNvSpPr/>
      </xdr:nvSpPr>
      <xdr:spPr>
        <a:xfrm>
          <a:off x="5174795" y="6477001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571499</xdr:colOff>
      <xdr:row>30</xdr:row>
      <xdr:rowOff>27215</xdr:rowOff>
    </xdr:from>
    <xdr:to>
      <xdr:col>6</xdr:col>
      <xdr:colOff>285749</xdr:colOff>
      <xdr:row>31</xdr:row>
      <xdr:rowOff>176894</xdr:rowOff>
    </xdr:to>
    <xdr:sp macro="" textlink="">
      <xdr:nvSpPr>
        <xdr:cNvPr id="24" name="Oval 23"/>
        <xdr:cNvSpPr/>
      </xdr:nvSpPr>
      <xdr:spPr>
        <a:xfrm>
          <a:off x="5476874" y="6189890"/>
          <a:ext cx="400050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38097</xdr:colOff>
      <xdr:row>33</xdr:row>
      <xdr:rowOff>128550</xdr:rowOff>
    </xdr:from>
    <xdr:to>
      <xdr:col>4</xdr:col>
      <xdr:colOff>324970</xdr:colOff>
      <xdr:row>35</xdr:row>
      <xdr:rowOff>87729</xdr:rowOff>
    </xdr:to>
    <xdr:sp macro="" textlink="">
      <xdr:nvSpPr>
        <xdr:cNvPr id="25" name="Oval 24"/>
        <xdr:cNvSpPr/>
      </xdr:nvSpPr>
      <xdr:spPr>
        <a:xfrm>
          <a:off x="2884391" y="8185579"/>
          <a:ext cx="286873" cy="38500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350582</xdr:colOff>
      <xdr:row>34</xdr:row>
      <xdr:rowOff>2403</xdr:rowOff>
    </xdr:from>
    <xdr:to>
      <xdr:col>3</xdr:col>
      <xdr:colOff>717177</xdr:colOff>
      <xdr:row>35</xdr:row>
      <xdr:rowOff>152082</xdr:rowOff>
    </xdr:to>
    <xdr:sp macro="" textlink="">
      <xdr:nvSpPr>
        <xdr:cNvPr id="26" name="Oval 25"/>
        <xdr:cNvSpPr/>
      </xdr:nvSpPr>
      <xdr:spPr>
        <a:xfrm>
          <a:off x="2401258" y="8272344"/>
          <a:ext cx="366595" cy="36259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95250</xdr:colOff>
      <xdr:row>29</xdr:row>
      <xdr:rowOff>73478</xdr:rowOff>
    </xdr:from>
    <xdr:to>
      <xdr:col>1</xdr:col>
      <xdr:colOff>421821</xdr:colOff>
      <xdr:row>31</xdr:row>
      <xdr:rowOff>32657</xdr:rowOff>
    </xdr:to>
    <xdr:sp macro="" textlink="">
      <xdr:nvSpPr>
        <xdr:cNvPr id="27" name="Oval 26"/>
        <xdr:cNvSpPr/>
      </xdr:nvSpPr>
      <xdr:spPr>
        <a:xfrm>
          <a:off x="1466850" y="6055178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329293</xdr:colOff>
      <xdr:row>33</xdr:row>
      <xdr:rowOff>35379</xdr:rowOff>
    </xdr:from>
    <xdr:to>
      <xdr:col>3</xdr:col>
      <xdr:colOff>0</xdr:colOff>
      <xdr:row>34</xdr:row>
      <xdr:rowOff>185058</xdr:rowOff>
    </xdr:to>
    <xdr:sp macro="" textlink="">
      <xdr:nvSpPr>
        <xdr:cNvPr id="28" name="Oval 27"/>
        <xdr:cNvSpPr/>
      </xdr:nvSpPr>
      <xdr:spPr>
        <a:xfrm>
          <a:off x="2386693" y="6740979"/>
          <a:ext cx="400049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5443</xdr:colOff>
      <xdr:row>32</xdr:row>
      <xdr:rowOff>92530</xdr:rowOff>
    </xdr:from>
    <xdr:to>
      <xdr:col>2</xdr:col>
      <xdr:colOff>332014</xdr:colOff>
      <xdr:row>34</xdr:row>
      <xdr:rowOff>51709</xdr:rowOff>
    </xdr:to>
    <xdr:sp macro="" textlink="">
      <xdr:nvSpPr>
        <xdr:cNvPr id="31" name="Oval 30"/>
        <xdr:cNvSpPr/>
      </xdr:nvSpPr>
      <xdr:spPr>
        <a:xfrm>
          <a:off x="2062843" y="6617155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307520</xdr:colOff>
      <xdr:row>31</xdr:row>
      <xdr:rowOff>13608</xdr:rowOff>
    </xdr:from>
    <xdr:to>
      <xdr:col>2</xdr:col>
      <xdr:colOff>21770</xdr:colOff>
      <xdr:row>32</xdr:row>
      <xdr:rowOff>163287</xdr:rowOff>
    </xdr:to>
    <xdr:sp macro="" textlink="">
      <xdr:nvSpPr>
        <xdr:cNvPr id="32" name="Oval 31"/>
        <xdr:cNvSpPr/>
      </xdr:nvSpPr>
      <xdr:spPr>
        <a:xfrm>
          <a:off x="1679120" y="6357258"/>
          <a:ext cx="400050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0</xdr:colOff>
      <xdr:row>36</xdr:row>
      <xdr:rowOff>127000</xdr:rowOff>
    </xdr:from>
    <xdr:to>
      <xdr:col>1</xdr:col>
      <xdr:colOff>134938</xdr:colOff>
      <xdr:row>36</xdr:row>
      <xdr:rowOff>127000</xdr:rowOff>
    </xdr:to>
    <xdr:cxnSp macro="">
      <xdr:nvCxnSpPr>
        <xdr:cNvPr id="33" name="Straight Arrow Connector 32"/>
        <xdr:cNvCxnSpPr/>
      </xdr:nvCxnSpPr>
      <xdr:spPr>
        <a:xfrm>
          <a:off x="1217612" y="7737475"/>
          <a:ext cx="28892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12</xdr:row>
      <xdr:rowOff>180975</xdr:rowOff>
    </xdr:from>
    <xdr:to>
      <xdr:col>6</xdr:col>
      <xdr:colOff>400050</xdr:colOff>
      <xdr:row>14</xdr:row>
      <xdr:rowOff>19050</xdr:rowOff>
    </xdr:to>
    <xdr:sp macro="" textlink="">
      <xdr:nvSpPr>
        <xdr:cNvPr id="2" name="Oval 1"/>
        <xdr:cNvSpPr/>
      </xdr:nvSpPr>
      <xdr:spPr>
        <a:xfrm>
          <a:off x="3305175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12</xdr:row>
      <xdr:rowOff>180975</xdr:rowOff>
    </xdr:from>
    <xdr:to>
      <xdr:col>7</xdr:col>
      <xdr:colOff>419100</xdr:colOff>
      <xdr:row>14</xdr:row>
      <xdr:rowOff>19050</xdr:rowOff>
    </xdr:to>
    <xdr:sp macro="" textlink="">
      <xdr:nvSpPr>
        <xdr:cNvPr id="3" name="Oval 2"/>
        <xdr:cNvSpPr/>
      </xdr:nvSpPr>
      <xdr:spPr>
        <a:xfrm>
          <a:off x="3905250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161925</xdr:colOff>
      <xdr:row>13</xdr:row>
      <xdr:rowOff>0</xdr:rowOff>
    </xdr:from>
    <xdr:to>
      <xdr:col>8</xdr:col>
      <xdr:colOff>390525</xdr:colOff>
      <xdr:row>14</xdr:row>
      <xdr:rowOff>28575</xdr:rowOff>
    </xdr:to>
    <xdr:sp macro="" textlink="">
      <xdr:nvSpPr>
        <xdr:cNvPr id="4" name="Oval 3"/>
        <xdr:cNvSpPr/>
      </xdr:nvSpPr>
      <xdr:spPr>
        <a:xfrm>
          <a:off x="4457700" y="25527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200025</xdr:colOff>
      <xdr:row>12</xdr:row>
      <xdr:rowOff>180975</xdr:rowOff>
    </xdr:from>
    <xdr:to>
      <xdr:col>9</xdr:col>
      <xdr:colOff>428625</xdr:colOff>
      <xdr:row>14</xdr:row>
      <xdr:rowOff>19050</xdr:rowOff>
    </xdr:to>
    <xdr:sp macro="" textlink="">
      <xdr:nvSpPr>
        <xdr:cNvPr id="5" name="Oval 4"/>
        <xdr:cNvSpPr/>
      </xdr:nvSpPr>
      <xdr:spPr>
        <a:xfrm>
          <a:off x="5076825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16</xdr:row>
      <xdr:rowOff>0</xdr:rowOff>
    </xdr:from>
    <xdr:to>
      <xdr:col>6</xdr:col>
      <xdr:colOff>409575</xdr:colOff>
      <xdr:row>17</xdr:row>
      <xdr:rowOff>28575</xdr:rowOff>
    </xdr:to>
    <xdr:sp macro="" textlink="">
      <xdr:nvSpPr>
        <xdr:cNvPr id="6" name="Oval 5"/>
        <xdr:cNvSpPr/>
      </xdr:nvSpPr>
      <xdr:spPr>
        <a:xfrm>
          <a:off x="3314700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16</xdr:row>
      <xdr:rowOff>0</xdr:rowOff>
    </xdr:from>
    <xdr:to>
      <xdr:col>7</xdr:col>
      <xdr:colOff>428625</xdr:colOff>
      <xdr:row>17</xdr:row>
      <xdr:rowOff>28575</xdr:rowOff>
    </xdr:to>
    <xdr:sp macro="" textlink="">
      <xdr:nvSpPr>
        <xdr:cNvPr id="7" name="Oval 6"/>
        <xdr:cNvSpPr/>
      </xdr:nvSpPr>
      <xdr:spPr>
        <a:xfrm>
          <a:off x="3914775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16</xdr:row>
      <xdr:rowOff>9525</xdr:rowOff>
    </xdr:from>
    <xdr:to>
      <xdr:col>8</xdr:col>
      <xdr:colOff>400050</xdr:colOff>
      <xdr:row>17</xdr:row>
      <xdr:rowOff>38100</xdr:rowOff>
    </xdr:to>
    <xdr:sp macro="" textlink="">
      <xdr:nvSpPr>
        <xdr:cNvPr id="8" name="Oval 7"/>
        <xdr:cNvSpPr/>
      </xdr:nvSpPr>
      <xdr:spPr>
        <a:xfrm>
          <a:off x="4467225" y="310515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16</xdr:row>
      <xdr:rowOff>0</xdr:rowOff>
    </xdr:from>
    <xdr:to>
      <xdr:col>9</xdr:col>
      <xdr:colOff>438150</xdr:colOff>
      <xdr:row>17</xdr:row>
      <xdr:rowOff>28575</xdr:rowOff>
    </xdr:to>
    <xdr:sp macro="" textlink="">
      <xdr:nvSpPr>
        <xdr:cNvPr id="9" name="Oval 8"/>
        <xdr:cNvSpPr/>
      </xdr:nvSpPr>
      <xdr:spPr>
        <a:xfrm>
          <a:off x="5086350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171450</xdr:colOff>
      <xdr:row>18</xdr:row>
      <xdr:rowOff>180975</xdr:rowOff>
    </xdr:from>
    <xdr:to>
      <xdr:col>6</xdr:col>
      <xdr:colOff>400050</xdr:colOff>
      <xdr:row>20</xdr:row>
      <xdr:rowOff>19050</xdr:rowOff>
    </xdr:to>
    <xdr:sp macro="" textlink="">
      <xdr:nvSpPr>
        <xdr:cNvPr id="10" name="Oval 9"/>
        <xdr:cNvSpPr/>
      </xdr:nvSpPr>
      <xdr:spPr>
        <a:xfrm>
          <a:off x="3305175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18</xdr:row>
      <xdr:rowOff>180975</xdr:rowOff>
    </xdr:from>
    <xdr:to>
      <xdr:col>7</xdr:col>
      <xdr:colOff>419100</xdr:colOff>
      <xdr:row>20</xdr:row>
      <xdr:rowOff>19050</xdr:rowOff>
    </xdr:to>
    <xdr:sp macro="" textlink="">
      <xdr:nvSpPr>
        <xdr:cNvPr id="11" name="Oval 10"/>
        <xdr:cNvSpPr/>
      </xdr:nvSpPr>
      <xdr:spPr>
        <a:xfrm>
          <a:off x="3905250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161925</xdr:colOff>
      <xdr:row>19</xdr:row>
      <xdr:rowOff>0</xdr:rowOff>
    </xdr:from>
    <xdr:to>
      <xdr:col>8</xdr:col>
      <xdr:colOff>390525</xdr:colOff>
      <xdr:row>20</xdr:row>
      <xdr:rowOff>28575</xdr:rowOff>
    </xdr:to>
    <xdr:sp macro="" textlink="">
      <xdr:nvSpPr>
        <xdr:cNvPr id="12" name="Oval 11"/>
        <xdr:cNvSpPr/>
      </xdr:nvSpPr>
      <xdr:spPr>
        <a:xfrm>
          <a:off x="4457700" y="363855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200025</xdr:colOff>
      <xdr:row>18</xdr:row>
      <xdr:rowOff>180975</xdr:rowOff>
    </xdr:from>
    <xdr:to>
      <xdr:col>9</xdr:col>
      <xdr:colOff>428625</xdr:colOff>
      <xdr:row>20</xdr:row>
      <xdr:rowOff>19050</xdr:rowOff>
    </xdr:to>
    <xdr:sp macro="" textlink="">
      <xdr:nvSpPr>
        <xdr:cNvPr id="13" name="Oval 12"/>
        <xdr:cNvSpPr/>
      </xdr:nvSpPr>
      <xdr:spPr>
        <a:xfrm>
          <a:off x="5076825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22</xdr:row>
      <xdr:rowOff>0</xdr:rowOff>
    </xdr:from>
    <xdr:to>
      <xdr:col>6</xdr:col>
      <xdr:colOff>409575</xdr:colOff>
      <xdr:row>23</xdr:row>
      <xdr:rowOff>28575</xdr:rowOff>
    </xdr:to>
    <xdr:sp macro="" textlink="">
      <xdr:nvSpPr>
        <xdr:cNvPr id="14" name="Oval 13"/>
        <xdr:cNvSpPr/>
      </xdr:nvSpPr>
      <xdr:spPr>
        <a:xfrm>
          <a:off x="3314700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22</xdr:row>
      <xdr:rowOff>0</xdr:rowOff>
    </xdr:from>
    <xdr:to>
      <xdr:col>7</xdr:col>
      <xdr:colOff>428625</xdr:colOff>
      <xdr:row>23</xdr:row>
      <xdr:rowOff>28575</xdr:rowOff>
    </xdr:to>
    <xdr:sp macro="" textlink="">
      <xdr:nvSpPr>
        <xdr:cNvPr id="15" name="Oval 14"/>
        <xdr:cNvSpPr/>
      </xdr:nvSpPr>
      <xdr:spPr>
        <a:xfrm>
          <a:off x="3914775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22</xdr:row>
      <xdr:rowOff>9525</xdr:rowOff>
    </xdr:from>
    <xdr:to>
      <xdr:col>8</xdr:col>
      <xdr:colOff>400050</xdr:colOff>
      <xdr:row>23</xdr:row>
      <xdr:rowOff>38100</xdr:rowOff>
    </xdr:to>
    <xdr:sp macro="" textlink="">
      <xdr:nvSpPr>
        <xdr:cNvPr id="16" name="Oval 15"/>
        <xdr:cNvSpPr/>
      </xdr:nvSpPr>
      <xdr:spPr>
        <a:xfrm>
          <a:off x="4467225" y="41910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22</xdr:row>
      <xdr:rowOff>0</xdr:rowOff>
    </xdr:from>
    <xdr:to>
      <xdr:col>9</xdr:col>
      <xdr:colOff>438150</xdr:colOff>
      <xdr:row>23</xdr:row>
      <xdr:rowOff>28575</xdr:rowOff>
    </xdr:to>
    <xdr:sp macro="" textlink="">
      <xdr:nvSpPr>
        <xdr:cNvPr id="17" name="Oval 16"/>
        <xdr:cNvSpPr/>
      </xdr:nvSpPr>
      <xdr:spPr>
        <a:xfrm>
          <a:off x="5086350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12</xdr:row>
      <xdr:rowOff>180975</xdr:rowOff>
    </xdr:from>
    <xdr:to>
      <xdr:col>1</xdr:col>
      <xdr:colOff>400050</xdr:colOff>
      <xdr:row>14</xdr:row>
      <xdr:rowOff>19050</xdr:rowOff>
    </xdr:to>
    <xdr:sp macro="" textlink="">
      <xdr:nvSpPr>
        <xdr:cNvPr id="18" name="Oval 17"/>
        <xdr:cNvSpPr/>
      </xdr:nvSpPr>
      <xdr:spPr>
        <a:xfrm>
          <a:off x="542925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190500</xdr:colOff>
      <xdr:row>12</xdr:row>
      <xdr:rowOff>180975</xdr:rowOff>
    </xdr:from>
    <xdr:to>
      <xdr:col>2</xdr:col>
      <xdr:colOff>419100</xdr:colOff>
      <xdr:row>14</xdr:row>
      <xdr:rowOff>19050</xdr:rowOff>
    </xdr:to>
    <xdr:sp macro="" textlink="">
      <xdr:nvSpPr>
        <xdr:cNvPr id="19" name="Oval 18"/>
        <xdr:cNvSpPr/>
      </xdr:nvSpPr>
      <xdr:spPr>
        <a:xfrm>
          <a:off x="1085850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161925</xdr:colOff>
      <xdr:row>13</xdr:row>
      <xdr:rowOff>0</xdr:rowOff>
    </xdr:from>
    <xdr:to>
      <xdr:col>3</xdr:col>
      <xdr:colOff>390525</xdr:colOff>
      <xdr:row>14</xdr:row>
      <xdr:rowOff>28575</xdr:rowOff>
    </xdr:to>
    <xdr:sp macro="" textlink="">
      <xdr:nvSpPr>
        <xdr:cNvPr id="20" name="Oval 19"/>
        <xdr:cNvSpPr/>
      </xdr:nvSpPr>
      <xdr:spPr>
        <a:xfrm>
          <a:off x="1581150" y="25527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12</xdr:row>
      <xdr:rowOff>180975</xdr:rowOff>
    </xdr:from>
    <xdr:to>
      <xdr:col>4</xdr:col>
      <xdr:colOff>428625</xdr:colOff>
      <xdr:row>14</xdr:row>
      <xdr:rowOff>19050</xdr:rowOff>
    </xdr:to>
    <xdr:sp macro="" textlink="">
      <xdr:nvSpPr>
        <xdr:cNvPr id="21" name="Oval 20"/>
        <xdr:cNvSpPr/>
      </xdr:nvSpPr>
      <xdr:spPr>
        <a:xfrm>
          <a:off x="2143125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16</xdr:row>
      <xdr:rowOff>0</xdr:rowOff>
    </xdr:from>
    <xdr:to>
      <xdr:col>1</xdr:col>
      <xdr:colOff>409575</xdr:colOff>
      <xdr:row>17</xdr:row>
      <xdr:rowOff>28575</xdr:rowOff>
    </xdr:to>
    <xdr:sp macro="" textlink="">
      <xdr:nvSpPr>
        <xdr:cNvPr id="22" name="Oval 21"/>
        <xdr:cNvSpPr/>
      </xdr:nvSpPr>
      <xdr:spPr>
        <a:xfrm>
          <a:off x="552450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16</xdr:row>
      <xdr:rowOff>0</xdr:rowOff>
    </xdr:from>
    <xdr:to>
      <xdr:col>2</xdr:col>
      <xdr:colOff>428625</xdr:colOff>
      <xdr:row>17</xdr:row>
      <xdr:rowOff>28575</xdr:rowOff>
    </xdr:to>
    <xdr:sp macro="" textlink="">
      <xdr:nvSpPr>
        <xdr:cNvPr id="23" name="Oval 22"/>
        <xdr:cNvSpPr/>
      </xdr:nvSpPr>
      <xdr:spPr>
        <a:xfrm>
          <a:off x="1095375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16</xdr:row>
      <xdr:rowOff>9525</xdr:rowOff>
    </xdr:from>
    <xdr:to>
      <xdr:col>3</xdr:col>
      <xdr:colOff>400050</xdr:colOff>
      <xdr:row>17</xdr:row>
      <xdr:rowOff>38100</xdr:rowOff>
    </xdr:to>
    <xdr:sp macro="" textlink="">
      <xdr:nvSpPr>
        <xdr:cNvPr id="24" name="Oval 23"/>
        <xdr:cNvSpPr/>
      </xdr:nvSpPr>
      <xdr:spPr>
        <a:xfrm>
          <a:off x="1590675" y="310515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16</xdr:row>
      <xdr:rowOff>0</xdr:rowOff>
    </xdr:from>
    <xdr:to>
      <xdr:col>4</xdr:col>
      <xdr:colOff>438150</xdr:colOff>
      <xdr:row>17</xdr:row>
      <xdr:rowOff>28575</xdr:rowOff>
    </xdr:to>
    <xdr:sp macro="" textlink="">
      <xdr:nvSpPr>
        <xdr:cNvPr id="25" name="Oval 24"/>
        <xdr:cNvSpPr/>
      </xdr:nvSpPr>
      <xdr:spPr>
        <a:xfrm>
          <a:off x="2152650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18</xdr:row>
      <xdr:rowOff>180975</xdr:rowOff>
    </xdr:from>
    <xdr:to>
      <xdr:col>1</xdr:col>
      <xdr:colOff>400050</xdr:colOff>
      <xdr:row>20</xdr:row>
      <xdr:rowOff>19050</xdr:rowOff>
    </xdr:to>
    <xdr:sp macro="" textlink="">
      <xdr:nvSpPr>
        <xdr:cNvPr id="26" name="Oval 25"/>
        <xdr:cNvSpPr/>
      </xdr:nvSpPr>
      <xdr:spPr>
        <a:xfrm>
          <a:off x="542925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190500</xdr:colOff>
      <xdr:row>18</xdr:row>
      <xdr:rowOff>180975</xdr:rowOff>
    </xdr:from>
    <xdr:to>
      <xdr:col>2</xdr:col>
      <xdr:colOff>419100</xdr:colOff>
      <xdr:row>20</xdr:row>
      <xdr:rowOff>19050</xdr:rowOff>
    </xdr:to>
    <xdr:sp macro="" textlink="">
      <xdr:nvSpPr>
        <xdr:cNvPr id="27" name="Oval 26"/>
        <xdr:cNvSpPr/>
      </xdr:nvSpPr>
      <xdr:spPr>
        <a:xfrm>
          <a:off x="1085850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161925</xdr:colOff>
      <xdr:row>19</xdr:row>
      <xdr:rowOff>0</xdr:rowOff>
    </xdr:from>
    <xdr:to>
      <xdr:col>3</xdr:col>
      <xdr:colOff>390525</xdr:colOff>
      <xdr:row>20</xdr:row>
      <xdr:rowOff>28575</xdr:rowOff>
    </xdr:to>
    <xdr:sp macro="" textlink="">
      <xdr:nvSpPr>
        <xdr:cNvPr id="28" name="Oval 27"/>
        <xdr:cNvSpPr/>
      </xdr:nvSpPr>
      <xdr:spPr>
        <a:xfrm>
          <a:off x="1581150" y="363855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18</xdr:row>
      <xdr:rowOff>180975</xdr:rowOff>
    </xdr:from>
    <xdr:to>
      <xdr:col>4</xdr:col>
      <xdr:colOff>428625</xdr:colOff>
      <xdr:row>20</xdr:row>
      <xdr:rowOff>19050</xdr:rowOff>
    </xdr:to>
    <xdr:sp macro="" textlink="">
      <xdr:nvSpPr>
        <xdr:cNvPr id="29" name="Oval 28"/>
        <xdr:cNvSpPr/>
      </xdr:nvSpPr>
      <xdr:spPr>
        <a:xfrm>
          <a:off x="2143125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22</xdr:row>
      <xdr:rowOff>0</xdr:rowOff>
    </xdr:from>
    <xdr:to>
      <xdr:col>1</xdr:col>
      <xdr:colOff>409575</xdr:colOff>
      <xdr:row>23</xdr:row>
      <xdr:rowOff>28575</xdr:rowOff>
    </xdr:to>
    <xdr:sp macro="" textlink="">
      <xdr:nvSpPr>
        <xdr:cNvPr id="30" name="Oval 29"/>
        <xdr:cNvSpPr/>
      </xdr:nvSpPr>
      <xdr:spPr>
        <a:xfrm>
          <a:off x="552450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22</xdr:row>
      <xdr:rowOff>0</xdr:rowOff>
    </xdr:from>
    <xdr:to>
      <xdr:col>2</xdr:col>
      <xdr:colOff>428625</xdr:colOff>
      <xdr:row>23</xdr:row>
      <xdr:rowOff>28575</xdr:rowOff>
    </xdr:to>
    <xdr:sp macro="" textlink="">
      <xdr:nvSpPr>
        <xdr:cNvPr id="31" name="Oval 30"/>
        <xdr:cNvSpPr/>
      </xdr:nvSpPr>
      <xdr:spPr>
        <a:xfrm>
          <a:off x="1095375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22</xdr:row>
      <xdr:rowOff>9525</xdr:rowOff>
    </xdr:from>
    <xdr:to>
      <xdr:col>3</xdr:col>
      <xdr:colOff>400050</xdr:colOff>
      <xdr:row>23</xdr:row>
      <xdr:rowOff>38100</xdr:rowOff>
    </xdr:to>
    <xdr:sp macro="" textlink="">
      <xdr:nvSpPr>
        <xdr:cNvPr id="32" name="Oval 31"/>
        <xdr:cNvSpPr/>
      </xdr:nvSpPr>
      <xdr:spPr>
        <a:xfrm>
          <a:off x="1590675" y="41910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22</xdr:row>
      <xdr:rowOff>0</xdr:rowOff>
    </xdr:from>
    <xdr:to>
      <xdr:col>4</xdr:col>
      <xdr:colOff>438150</xdr:colOff>
      <xdr:row>23</xdr:row>
      <xdr:rowOff>28575</xdr:rowOff>
    </xdr:to>
    <xdr:sp macro="" textlink="">
      <xdr:nvSpPr>
        <xdr:cNvPr id="33" name="Oval 32"/>
        <xdr:cNvSpPr/>
      </xdr:nvSpPr>
      <xdr:spPr>
        <a:xfrm>
          <a:off x="2152650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25</xdr:row>
      <xdr:rowOff>0</xdr:rowOff>
    </xdr:from>
    <xdr:to>
      <xdr:col>6</xdr:col>
      <xdr:colOff>409575</xdr:colOff>
      <xdr:row>26</xdr:row>
      <xdr:rowOff>28575</xdr:rowOff>
    </xdr:to>
    <xdr:sp macro="" textlink="">
      <xdr:nvSpPr>
        <xdr:cNvPr id="34" name="Oval 33"/>
        <xdr:cNvSpPr/>
      </xdr:nvSpPr>
      <xdr:spPr>
        <a:xfrm>
          <a:off x="3314700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25</xdr:row>
      <xdr:rowOff>0</xdr:rowOff>
    </xdr:from>
    <xdr:to>
      <xdr:col>7</xdr:col>
      <xdr:colOff>428625</xdr:colOff>
      <xdr:row>26</xdr:row>
      <xdr:rowOff>28575</xdr:rowOff>
    </xdr:to>
    <xdr:sp macro="" textlink="">
      <xdr:nvSpPr>
        <xdr:cNvPr id="35" name="Oval 34"/>
        <xdr:cNvSpPr/>
      </xdr:nvSpPr>
      <xdr:spPr>
        <a:xfrm>
          <a:off x="3914775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25</xdr:row>
      <xdr:rowOff>9525</xdr:rowOff>
    </xdr:from>
    <xdr:to>
      <xdr:col>8</xdr:col>
      <xdr:colOff>400050</xdr:colOff>
      <xdr:row>26</xdr:row>
      <xdr:rowOff>38100</xdr:rowOff>
    </xdr:to>
    <xdr:sp macro="" textlink="">
      <xdr:nvSpPr>
        <xdr:cNvPr id="36" name="Oval 35"/>
        <xdr:cNvSpPr/>
      </xdr:nvSpPr>
      <xdr:spPr>
        <a:xfrm>
          <a:off x="4467225" y="47339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25</xdr:row>
      <xdr:rowOff>0</xdr:rowOff>
    </xdr:from>
    <xdr:to>
      <xdr:col>9</xdr:col>
      <xdr:colOff>438150</xdr:colOff>
      <xdr:row>26</xdr:row>
      <xdr:rowOff>28575</xdr:rowOff>
    </xdr:to>
    <xdr:sp macro="" textlink="">
      <xdr:nvSpPr>
        <xdr:cNvPr id="37" name="Oval 36"/>
        <xdr:cNvSpPr/>
      </xdr:nvSpPr>
      <xdr:spPr>
        <a:xfrm>
          <a:off x="5086350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25</xdr:row>
      <xdr:rowOff>0</xdr:rowOff>
    </xdr:from>
    <xdr:to>
      <xdr:col>1</xdr:col>
      <xdr:colOff>409575</xdr:colOff>
      <xdr:row>26</xdr:row>
      <xdr:rowOff>28575</xdr:rowOff>
    </xdr:to>
    <xdr:sp macro="" textlink="">
      <xdr:nvSpPr>
        <xdr:cNvPr id="38" name="Oval 37"/>
        <xdr:cNvSpPr/>
      </xdr:nvSpPr>
      <xdr:spPr>
        <a:xfrm>
          <a:off x="552450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25</xdr:row>
      <xdr:rowOff>0</xdr:rowOff>
    </xdr:from>
    <xdr:to>
      <xdr:col>2</xdr:col>
      <xdr:colOff>428625</xdr:colOff>
      <xdr:row>26</xdr:row>
      <xdr:rowOff>28575</xdr:rowOff>
    </xdr:to>
    <xdr:sp macro="" textlink="">
      <xdr:nvSpPr>
        <xdr:cNvPr id="39" name="Oval 38"/>
        <xdr:cNvSpPr/>
      </xdr:nvSpPr>
      <xdr:spPr>
        <a:xfrm>
          <a:off x="1095375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25</xdr:row>
      <xdr:rowOff>9525</xdr:rowOff>
    </xdr:from>
    <xdr:to>
      <xdr:col>3</xdr:col>
      <xdr:colOff>400050</xdr:colOff>
      <xdr:row>26</xdr:row>
      <xdr:rowOff>38100</xdr:rowOff>
    </xdr:to>
    <xdr:sp macro="" textlink="">
      <xdr:nvSpPr>
        <xdr:cNvPr id="40" name="Oval 39"/>
        <xdr:cNvSpPr/>
      </xdr:nvSpPr>
      <xdr:spPr>
        <a:xfrm>
          <a:off x="1590675" y="47339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25</xdr:row>
      <xdr:rowOff>0</xdr:rowOff>
    </xdr:from>
    <xdr:to>
      <xdr:col>4</xdr:col>
      <xdr:colOff>438150</xdr:colOff>
      <xdr:row>26</xdr:row>
      <xdr:rowOff>28575</xdr:rowOff>
    </xdr:to>
    <xdr:sp macro="" textlink="">
      <xdr:nvSpPr>
        <xdr:cNvPr id="41" name="Oval 40"/>
        <xdr:cNvSpPr/>
      </xdr:nvSpPr>
      <xdr:spPr>
        <a:xfrm>
          <a:off x="2152650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533400</xdr:colOff>
      <xdr:row>13</xdr:row>
      <xdr:rowOff>104774</xdr:rowOff>
    </xdr:from>
    <xdr:to>
      <xdr:col>10</xdr:col>
      <xdr:colOff>200025</xdr:colOff>
      <xdr:row>14</xdr:row>
      <xdr:rowOff>190499</xdr:rowOff>
    </xdr:to>
    <xdr:cxnSp macro="">
      <xdr:nvCxnSpPr>
        <xdr:cNvPr id="42" name="Elbow Connector 41"/>
        <xdr:cNvCxnSpPr/>
      </xdr:nvCxnSpPr>
      <xdr:spPr>
        <a:xfrm rot="16200000" flipH="1">
          <a:off x="5405437" y="2662237"/>
          <a:ext cx="257175" cy="247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328472</xdr:colOff>
      <xdr:row>16</xdr:row>
      <xdr:rowOff>129841</xdr:rowOff>
    </xdr:from>
    <xdr:to>
      <xdr:col>10</xdr:col>
      <xdr:colOff>238125</xdr:colOff>
      <xdr:row>17</xdr:row>
      <xdr:rowOff>104775</xdr:rowOff>
    </xdr:to>
    <xdr:cxnSp macro="">
      <xdr:nvCxnSpPr>
        <xdr:cNvPr id="43" name="Elbow Connector 42"/>
        <xdr:cNvCxnSpPr/>
      </xdr:nvCxnSpPr>
      <xdr:spPr>
        <a:xfrm>
          <a:off x="5205272" y="3225466"/>
          <a:ext cx="490678" cy="15590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533400</xdr:colOff>
      <xdr:row>13</xdr:row>
      <xdr:rowOff>104774</xdr:rowOff>
    </xdr:from>
    <xdr:to>
      <xdr:col>10</xdr:col>
      <xdr:colOff>200025</xdr:colOff>
      <xdr:row>14</xdr:row>
      <xdr:rowOff>190499</xdr:rowOff>
    </xdr:to>
    <xdr:cxnSp macro="">
      <xdr:nvCxnSpPr>
        <xdr:cNvPr id="44" name="Elbow Connector 43"/>
        <xdr:cNvCxnSpPr/>
      </xdr:nvCxnSpPr>
      <xdr:spPr>
        <a:xfrm rot="16200000" flipH="1">
          <a:off x="5405437" y="2662237"/>
          <a:ext cx="257175" cy="247650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13</xdr:row>
      <xdr:rowOff>47625</xdr:rowOff>
    </xdr:from>
    <xdr:to>
      <xdr:col>10</xdr:col>
      <xdr:colOff>247650</xdr:colOff>
      <xdr:row>13</xdr:row>
      <xdr:rowOff>123825</xdr:rowOff>
    </xdr:to>
    <xdr:cxnSp macro="">
      <xdr:nvCxnSpPr>
        <xdr:cNvPr id="45" name="Elbow Connector 44"/>
        <xdr:cNvCxnSpPr/>
      </xdr:nvCxnSpPr>
      <xdr:spPr>
        <a:xfrm>
          <a:off x="5343525" y="2600325"/>
          <a:ext cx="361950" cy="762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365125</xdr:colOff>
      <xdr:row>28</xdr:row>
      <xdr:rowOff>7937</xdr:rowOff>
    </xdr:from>
    <xdr:to>
      <xdr:col>7</xdr:col>
      <xdr:colOff>373063</xdr:colOff>
      <xdr:row>29</xdr:row>
      <xdr:rowOff>134937</xdr:rowOff>
    </xdr:to>
    <xdr:cxnSp macro="">
      <xdr:nvCxnSpPr>
        <xdr:cNvPr id="46" name="Straight Arrow Connector 45"/>
        <xdr:cNvCxnSpPr/>
      </xdr:nvCxnSpPr>
      <xdr:spPr>
        <a:xfrm>
          <a:off x="4079875" y="5275262"/>
          <a:ext cx="7938" cy="3079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364436</xdr:colOff>
      <xdr:row>29</xdr:row>
      <xdr:rowOff>66262</xdr:rowOff>
    </xdr:from>
    <xdr:to>
      <xdr:col>4</xdr:col>
      <xdr:colOff>223218</xdr:colOff>
      <xdr:row>31</xdr:row>
      <xdr:rowOff>42450</xdr:rowOff>
    </xdr:to>
    <xdr:cxnSp macro="">
      <xdr:nvCxnSpPr>
        <xdr:cNvPr id="47" name="Elbow Connector 46"/>
        <xdr:cNvCxnSpPr/>
      </xdr:nvCxnSpPr>
      <xdr:spPr>
        <a:xfrm rot="16200000" flipH="1">
          <a:off x="1805921" y="5492302"/>
          <a:ext cx="338138" cy="38265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5</xdr:row>
      <xdr:rowOff>123825</xdr:rowOff>
    </xdr:from>
    <xdr:ext cx="194454" cy="271950"/>
    <xdr:sp macro="" textlink="">
      <xdr:nvSpPr>
        <xdr:cNvPr id="2" name="TextBox 1"/>
        <xdr:cNvSpPr txBox="1"/>
      </xdr:nvSpPr>
      <xdr:spPr>
        <a:xfrm>
          <a:off x="1908810" y="119824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380998</xdr:colOff>
      <xdr:row>26</xdr:row>
      <xdr:rowOff>190494</xdr:rowOff>
    </xdr:from>
    <xdr:to>
      <xdr:col>7</xdr:col>
      <xdr:colOff>585107</xdr:colOff>
      <xdr:row>36</xdr:row>
      <xdr:rowOff>149673</xdr:rowOff>
    </xdr:to>
    <xdr:sp macro="" textlink="">
      <xdr:nvSpPr>
        <xdr:cNvPr id="2" name="Block Arc 1"/>
        <xdr:cNvSpPr/>
      </xdr:nvSpPr>
      <xdr:spPr>
        <a:xfrm flipV="1">
          <a:off x="1600198" y="4343394"/>
          <a:ext cx="3337834" cy="1864179"/>
        </a:xfrm>
        <a:prstGeom prst="blockArc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394607</xdr:colOff>
      <xdr:row>15</xdr:row>
      <xdr:rowOff>1</xdr:rowOff>
    </xdr:from>
    <xdr:to>
      <xdr:col>3</xdr:col>
      <xdr:colOff>244929</xdr:colOff>
      <xdr:row>31</xdr:row>
      <xdr:rowOff>108857</xdr:rowOff>
    </xdr:to>
    <xdr:sp macro="" textlink="">
      <xdr:nvSpPr>
        <xdr:cNvPr id="3" name="Rounded Rectangle 2"/>
        <xdr:cNvSpPr/>
      </xdr:nvSpPr>
      <xdr:spPr>
        <a:xfrm>
          <a:off x="1613807" y="2057401"/>
          <a:ext cx="459922" cy="3156856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166007</xdr:colOff>
      <xdr:row>14</xdr:row>
      <xdr:rowOff>176892</xdr:rowOff>
    </xdr:from>
    <xdr:to>
      <xdr:col>7</xdr:col>
      <xdr:colOff>598714</xdr:colOff>
      <xdr:row>31</xdr:row>
      <xdr:rowOff>152400</xdr:rowOff>
    </xdr:to>
    <xdr:sp macro="" textlink="">
      <xdr:nvSpPr>
        <xdr:cNvPr id="4" name="Rounded Rectangle 3"/>
        <xdr:cNvSpPr/>
      </xdr:nvSpPr>
      <xdr:spPr>
        <a:xfrm>
          <a:off x="4518932" y="2043792"/>
          <a:ext cx="432707" cy="3214008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54430</xdr:colOff>
      <xdr:row>15</xdr:row>
      <xdr:rowOff>54428</xdr:rowOff>
    </xdr:from>
    <xdr:to>
      <xdr:col>8</xdr:col>
      <xdr:colOff>381001</xdr:colOff>
      <xdr:row>17</xdr:row>
      <xdr:rowOff>13607</xdr:rowOff>
    </xdr:to>
    <xdr:sp macro="" textlink="">
      <xdr:nvSpPr>
        <xdr:cNvPr id="5" name="Oval 4"/>
        <xdr:cNvSpPr/>
      </xdr:nvSpPr>
      <xdr:spPr>
        <a:xfrm>
          <a:off x="5016955" y="2111828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57152</xdr:colOff>
      <xdr:row>17</xdr:row>
      <xdr:rowOff>84364</xdr:rowOff>
    </xdr:from>
    <xdr:to>
      <xdr:col>8</xdr:col>
      <xdr:colOff>383723</xdr:colOff>
      <xdr:row>19</xdr:row>
      <xdr:rowOff>43543</xdr:rowOff>
    </xdr:to>
    <xdr:sp macro="" textlink="">
      <xdr:nvSpPr>
        <xdr:cNvPr id="6" name="Oval 5"/>
        <xdr:cNvSpPr/>
      </xdr:nvSpPr>
      <xdr:spPr>
        <a:xfrm>
          <a:off x="5019677" y="2522764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54429</xdr:colOff>
      <xdr:row>19</xdr:row>
      <xdr:rowOff>122464</xdr:rowOff>
    </xdr:from>
    <xdr:to>
      <xdr:col>8</xdr:col>
      <xdr:colOff>381000</xdr:colOff>
      <xdr:row>21</xdr:row>
      <xdr:rowOff>81643</xdr:rowOff>
    </xdr:to>
    <xdr:sp macro="" textlink="">
      <xdr:nvSpPr>
        <xdr:cNvPr id="7" name="Oval 6"/>
        <xdr:cNvSpPr/>
      </xdr:nvSpPr>
      <xdr:spPr>
        <a:xfrm>
          <a:off x="5016954" y="2941864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57151</xdr:colOff>
      <xdr:row>21</xdr:row>
      <xdr:rowOff>179615</xdr:rowOff>
    </xdr:from>
    <xdr:to>
      <xdr:col>8</xdr:col>
      <xdr:colOff>383722</xdr:colOff>
      <xdr:row>23</xdr:row>
      <xdr:rowOff>138794</xdr:rowOff>
    </xdr:to>
    <xdr:sp macro="" textlink="">
      <xdr:nvSpPr>
        <xdr:cNvPr id="8" name="Oval 7"/>
        <xdr:cNvSpPr/>
      </xdr:nvSpPr>
      <xdr:spPr>
        <a:xfrm>
          <a:off x="5019676" y="3380015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70757</xdr:colOff>
      <xdr:row>24</xdr:row>
      <xdr:rowOff>16329</xdr:rowOff>
    </xdr:from>
    <xdr:to>
      <xdr:col>8</xdr:col>
      <xdr:colOff>397328</xdr:colOff>
      <xdr:row>25</xdr:row>
      <xdr:rowOff>166008</xdr:rowOff>
    </xdr:to>
    <xdr:sp macro="" textlink="">
      <xdr:nvSpPr>
        <xdr:cNvPr id="9" name="Oval 8"/>
        <xdr:cNvSpPr/>
      </xdr:nvSpPr>
      <xdr:spPr>
        <a:xfrm>
          <a:off x="5033282" y="3788229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87085</xdr:colOff>
      <xdr:row>26</xdr:row>
      <xdr:rowOff>46265</xdr:rowOff>
    </xdr:from>
    <xdr:to>
      <xdr:col>8</xdr:col>
      <xdr:colOff>413656</xdr:colOff>
      <xdr:row>28</xdr:row>
      <xdr:rowOff>5444</xdr:rowOff>
    </xdr:to>
    <xdr:sp macro="" textlink="">
      <xdr:nvSpPr>
        <xdr:cNvPr id="10" name="Oval 9"/>
        <xdr:cNvSpPr/>
      </xdr:nvSpPr>
      <xdr:spPr>
        <a:xfrm>
          <a:off x="5049610" y="4199165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81642</xdr:colOff>
      <xdr:row>28</xdr:row>
      <xdr:rowOff>68037</xdr:rowOff>
    </xdr:from>
    <xdr:to>
      <xdr:col>8</xdr:col>
      <xdr:colOff>408213</xdr:colOff>
      <xdr:row>30</xdr:row>
      <xdr:rowOff>27216</xdr:rowOff>
    </xdr:to>
    <xdr:sp macro="" textlink="">
      <xdr:nvSpPr>
        <xdr:cNvPr id="11" name="Oval 10"/>
        <xdr:cNvSpPr/>
      </xdr:nvSpPr>
      <xdr:spPr>
        <a:xfrm>
          <a:off x="5044167" y="4601937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70756</xdr:colOff>
      <xdr:row>30</xdr:row>
      <xdr:rowOff>97973</xdr:rowOff>
    </xdr:from>
    <xdr:to>
      <xdr:col>8</xdr:col>
      <xdr:colOff>397327</xdr:colOff>
      <xdr:row>32</xdr:row>
      <xdr:rowOff>57152</xdr:rowOff>
    </xdr:to>
    <xdr:sp macro="" textlink="">
      <xdr:nvSpPr>
        <xdr:cNvPr id="12" name="Oval 11"/>
        <xdr:cNvSpPr/>
      </xdr:nvSpPr>
      <xdr:spPr>
        <a:xfrm>
          <a:off x="5033281" y="5012873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13611</xdr:colOff>
      <xdr:row>15</xdr:row>
      <xdr:rowOff>0</xdr:rowOff>
    </xdr:from>
    <xdr:to>
      <xdr:col>2</xdr:col>
      <xdr:colOff>340182</xdr:colOff>
      <xdr:row>16</xdr:row>
      <xdr:rowOff>149679</xdr:rowOff>
    </xdr:to>
    <xdr:sp macro="" textlink="">
      <xdr:nvSpPr>
        <xdr:cNvPr id="13" name="Oval 12"/>
        <xdr:cNvSpPr/>
      </xdr:nvSpPr>
      <xdr:spPr>
        <a:xfrm>
          <a:off x="1232811" y="2057400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16333</xdr:colOff>
      <xdr:row>17</xdr:row>
      <xdr:rowOff>29936</xdr:rowOff>
    </xdr:from>
    <xdr:to>
      <xdr:col>2</xdr:col>
      <xdr:colOff>342904</xdr:colOff>
      <xdr:row>18</xdr:row>
      <xdr:rowOff>179615</xdr:rowOff>
    </xdr:to>
    <xdr:sp macro="" textlink="">
      <xdr:nvSpPr>
        <xdr:cNvPr id="14" name="Oval 13"/>
        <xdr:cNvSpPr/>
      </xdr:nvSpPr>
      <xdr:spPr>
        <a:xfrm>
          <a:off x="1235533" y="2468336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13610</xdr:colOff>
      <xdr:row>19</xdr:row>
      <xdr:rowOff>68036</xdr:rowOff>
    </xdr:from>
    <xdr:to>
      <xdr:col>2</xdr:col>
      <xdr:colOff>340181</xdr:colOff>
      <xdr:row>21</xdr:row>
      <xdr:rowOff>27215</xdr:rowOff>
    </xdr:to>
    <xdr:sp macro="" textlink="">
      <xdr:nvSpPr>
        <xdr:cNvPr id="15" name="Oval 14"/>
        <xdr:cNvSpPr/>
      </xdr:nvSpPr>
      <xdr:spPr>
        <a:xfrm>
          <a:off x="1232810" y="2887436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16332</xdr:colOff>
      <xdr:row>21</xdr:row>
      <xdr:rowOff>125187</xdr:rowOff>
    </xdr:from>
    <xdr:to>
      <xdr:col>2</xdr:col>
      <xdr:colOff>342903</xdr:colOff>
      <xdr:row>23</xdr:row>
      <xdr:rowOff>84366</xdr:rowOff>
    </xdr:to>
    <xdr:sp macro="" textlink="">
      <xdr:nvSpPr>
        <xdr:cNvPr id="16" name="Oval 15"/>
        <xdr:cNvSpPr/>
      </xdr:nvSpPr>
      <xdr:spPr>
        <a:xfrm>
          <a:off x="1235532" y="3325587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29938</xdr:colOff>
      <xdr:row>23</xdr:row>
      <xdr:rowOff>152401</xdr:rowOff>
    </xdr:from>
    <xdr:to>
      <xdr:col>2</xdr:col>
      <xdr:colOff>356509</xdr:colOff>
      <xdr:row>25</xdr:row>
      <xdr:rowOff>111580</xdr:rowOff>
    </xdr:to>
    <xdr:sp macro="" textlink="">
      <xdr:nvSpPr>
        <xdr:cNvPr id="17" name="Oval 16"/>
        <xdr:cNvSpPr/>
      </xdr:nvSpPr>
      <xdr:spPr>
        <a:xfrm>
          <a:off x="1249138" y="3733801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46266</xdr:colOff>
      <xdr:row>25</xdr:row>
      <xdr:rowOff>182337</xdr:rowOff>
    </xdr:from>
    <xdr:to>
      <xdr:col>2</xdr:col>
      <xdr:colOff>372837</xdr:colOff>
      <xdr:row>27</xdr:row>
      <xdr:rowOff>141516</xdr:rowOff>
    </xdr:to>
    <xdr:sp macro="" textlink="">
      <xdr:nvSpPr>
        <xdr:cNvPr id="18" name="Oval 17"/>
        <xdr:cNvSpPr/>
      </xdr:nvSpPr>
      <xdr:spPr>
        <a:xfrm>
          <a:off x="1265466" y="4144737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40823</xdr:colOff>
      <xdr:row>28</xdr:row>
      <xdr:rowOff>13609</xdr:rowOff>
    </xdr:from>
    <xdr:to>
      <xdr:col>2</xdr:col>
      <xdr:colOff>367394</xdr:colOff>
      <xdr:row>29</xdr:row>
      <xdr:rowOff>163288</xdr:rowOff>
    </xdr:to>
    <xdr:sp macro="" textlink="">
      <xdr:nvSpPr>
        <xdr:cNvPr id="19" name="Oval 18"/>
        <xdr:cNvSpPr/>
      </xdr:nvSpPr>
      <xdr:spPr>
        <a:xfrm>
          <a:off x="1260023" y="4547509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29937</xdr:colOff>
      <xdr:row>30</xdr:row>
      <xdr:rowOff>43545</xdr:rowOff>
    </xdr:from>
    <xdr:to>
      <xdr:col>2</xdr:col>
      <xdr:colOff>356508</xdr:colOff>
      <xdr:row>32</xdr:row>
      <xdr:rowOff>2724</xdr:rowOff>
    </xdr:to>
    <xdr:sp macro="" textlink="">
      <xdr:nvSpPr>
        <xdr:cNvPr id="20" name="Oval 19"/>
        <xdr:cNvSpPr/>
      </xdr:nvSpPr>
      <xdr:spPr>
        <a:xfrm>
          <a:off x="1249137" y="4958445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100690</xdr:colOff>
      <xdr:row>37</xdr:row>
      <xdr:rowOff>59872</xdr:rowOff>
    </xdr:from>
    <xdr:to>
      <xdr:col>5</xdr:col>
      <xdr:colOff>427261</xdr:colOff>
      <xdr:row>39</xdr:row>
      <xdr:rowOff>19051</xdr:rowOff>
    </xdr:to>
    <xdr:sp macro="" textlink="">
      <xdr:nvSpPr>
        <xdr:cNvPr id="21" name="Oval 20"/>
        <xdr:cNvSpPr/>
      </xdr:nvSpPr>
      <xdr:spPr>
        <a:xfrm>
          <a:off x="3148690" y="6308272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566055</xdr:colOff>
      <xdr:row>35</xdr:row>
      <xdr:rowOff>157844</xdr:rowOff>
    </xdr:from>
    <xdr:to>
      <xdr:col>7</xdr:col>
      <xdr:colOff>280305</xdr:colOff>
      <xdr:row>37</xdr:row>
      <xdr:rowOff>117023</xdr:rowOff>
    </xdr:to>
    <xdr:sp macro="" textlink="">
      <xdr:nvSpPr>
        <xdr:cNvPr id="22" name="Oval 21"/>
        <xdr:cNvSpPr/>
      </xdr:nvSpPr>
      <xdr:spPr>
        <a:xfrm>
          <a:off x="4309380" y="6025244"/>
          <a:ext cx="323850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269420</xdr:colOff>
      <xdr:row>34</xdr:row>
      <xdr:rowOff>133351</xdr:rowOff>
    </xdr:from>
    <xdr:to>
      <xdr:col>7</xdr:col>
      <xdr:colOff>595991</xdr:colOff>
      <xdr:row>36</xdr:row>
      <xdr:rowOff>92530</xdr:rowOff>
    </xdr:to>
    <xdr:sp macro="" textlink="">
      <xdr:nvSpPr>
        <xdr:cNvPr id="23" name="Oval 22"/>
        <xdr:cNvSpPr/>
      </xdr:nvSpPr>
      <xdr:spPr>
        <a:xfrm>
          <a:off x="4622345" y="5810251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571499</xdr:colOff>
      <xdr:row>33</xdr:row>
      <xdr:rowOff>27215</xdr:rowOff>
    </xdr:from>
    <xdr:to>
      <xdr:col>8</xdr:col>
      <xdr:colOff>285749</xdr:colOff>
      <xdr:row>34</xdr:row>
      <xdr:rowOff>176894</xdr:rowOff>
    </xdr:to>
    <xdr:sp macro="" textlink="">
      <xdr:nvSpPr>
        <xdr:cNvPr id="24" name="Oval 23"/>
        <xdr:cNvSpPr/>
      </xdr:nvSpPr>
      <xdr:spPr>
        <a:xfrm>
          <a:off x="4924424" y="5513615"/>
          <a:ext cx="323850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228598</xdr:colOff>
      <xdr:row>36</xdr:row>
      <xdr:rowOff>106138</xdr:rowOff>
    </xdr:from>
    <xdr:to>
      <xdr:col>6</xdr:col>
      <xdr:colOff>555169</xdr:colOff>
      <xdr:row>38</xdr:row>
      <xdr:rowOff>65317</xdr:rowOff>
    </xdr:to>
    <xdr:sp macro="" textlink="">
      <xdr:nvSpPr>
        <xdr:cNvPr id="25" name="Oval 24"/>
        <xdr:cNvSpPr/>
      </xdr:nvSpPr>
      <xdr:spPr>
        <a:xfrm>
          <a:off x="3971923" y="6164038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462640</xdr:colOff>
      <xdr:row>37</xdr:row>
      <xdr:rowOff>13609</xdr:rowOff>
    </xdr:from>
    <xdr:to>
      <xdr:col>6</xdr:col>
      <xdr:colOff>176889</xdr:colOff>
      <xdr:row>38</xdr:row>
      <xdr:rowOff>163288</xdr:rowOff>
    </xdr:to>
    <xdr:sp macro="" textlink="">
      <xdr:nvSpPr>
        <xdr:cNvPr id="26" name="Oval 25"/>
        <xdr:cNvSpPr/>
      </xdr:nvSpPr>
      <xdr:spPr>
        <a:xfrm>
          <a:off x="3510640" y="6262009"/>
          <a:ext cx="409574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95250</xdr:colOff>
      <xdr:row>32</xdr:row>
      <xdr:rowOff>73478</xdr:rowOff>
    </xdr:from>
    <xdr:to>
      <xdr:col>2</xdr:col>
      <xdr:colOff>421821</xdr:colOff>
      <xdr:row>34</xdr:row>
      <xdr:rowOff>32657</xdr:rowOff>
    </xdr:to>
    <xdr:sp macro="" textlink="">
      <xdr:nvSpPr>
        <xdr:cNvPr id="27" name="Oval 26"/>
        <xdr:cNvSpPr/>
      </xdr:nvSpPr>
      <xdr:spPr>
        <a:xfrm>
          <a:off x="1314450" y="5369378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329293</xdr:colOff>
      <xdr:row>36</xdr:row>
      <xdr:rowOff>35379</xdr:rowOff>
    </xdr:from>
    <xdr:to>
      <xdr:col>4</xdr:col>
      <xdr:colOff>43542</xdr:colOff>
      <xdr:row>37</xdr:row>
      <xdr:rowOff>185058</xdr:rowOff>
    </xdr:to>
    <xdr:sp macro="" textlink="">
      <xdr:nvSpPr>
        <xdr:cNvPr id="28" name="Oval 27"/>
        <xdr:cNvSpPr/>
      </xdr:nvSpPr>
      <xdr:spPr>
        <a:xfrm>
          <a:off x="2158093" y="6093279"/>
          <a:ext cx="323849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59871</xdr:colOff>
      <xdr:row>36</xdr:row>
      <xdr:rowOff>174172</xdr:rowOff>
    </xdr:from>
    <xdr:to>
      <xdr:col>4</xdr:col>
      <xdr:colOff>386442</xdr:colOff>
      <xdr:row>38</xdr:row>
      <xdr:rowOff>133351</xdr:rowOff>
    </xdr:to>
    <xdr:sp macro="" textlink="">
      <xdr:nvSpPr>
        <xdr:cNvPr id="29" name="Oval 28"/>
        <xdr:cNvSpPr/>
      </xdr:nvSpPr>
      <xdr:spPr>
        <a:xfrm>
          <a:off x="2498271" y="6232072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375558</xdr:colOff>
      <xdr:row>37</xdr:row>
      <xdr:rowOff>68036</xdr:rowOff>
    </xdr:from>
    <xdr:to>
      <xdr:col>5</xdr:col>
      <xdr:colOff>89808</xdr:colOff>
      <xdr:row>39</xdr:row>
      <xdr:rowOff>27215</xdr:rowOff>
    </xdr:to>
    <xdr:sp macro="" textlink="">
      <xdr:nvSpPr>
        <xdr:cNvPr id="30" name="Oval 29"/>
        <xdr:cNvSpPr/>
      </xdr:nvSpPr>
      <xdr:spPr>
        <a:xfrm>
          <a:off x="2813958" y="6316436"/>
          <a:ext cx="323850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5443</xdr:colOff>
      <xdr:row>35</xdr:row>
      <xdr:rowOff>92530</xdr:rowOff>
    </xdr:from>
    <xdr:to>
      <xdr:col>3</xdr:col>
      <xdr:colOff>332014</xdr:colOff>
      <xdr:row>37</xdr:row>
      <xdr:rowOff>51709</xdr:rowOff>
    </xdr:to>
    <xdr:sp macro="" textlink="">
      <xdr:nvSpPr>
        <xdr:cNvPr id="31" name="Oval 30"/>
        <xdr:cNvSpPr/>
      </xdr:nvSpPr>
      <xdr:spPr>
        <a:xfrm>
          <a:off x="1834243" y="5959930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307520</xdr:colOff>
      <xdr:row>34</xdr:row>
      <xdr:rowOff>13608</xdr:rowOff>
    </xdr:from>
    <xdr:to>
      <xdr:col>3</xdr:col>
      <xdr:colOff>21770</xdr:colOff>
      <xdr:row>35</xdr:row>
      <xdr:rowOff>163287</xdr:rowOff>
    </xdr:to>
    <xdr:sp macro="" textlink="">
      <xdr:nvSpPr>
        <xdr:cNvPr id="32" name="Oval 31"/>
        <xdr:cNvSpPr/>
      </xdr:nvSpPr>
      <xdr:spPr>
        <a:xfrm>
          <a:off x="1526720" y="5690508"/>
          <a:ext cx="323850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531812</xdr:colOff>
      <xdr:row>41</xdr:row>
      <xdr:rowOff>127000</xdr:rowOff>
    </xdr:from>
    <xdr:to>
      <xdr:col>2</xdr:col>
      <xdr:colOff>134938</xdr:colOff>
      <xdr:row>41</xdr:row>
      <xdr:rowOff>127000</xdr:rowOff>
    </xdr:to>
    <xdr:cxnSp macro="">
      <xdr:nvCxnSpPr>
        <xdr:cNvPr id="33" name="Straight Arrow Connector 32"/>
        <xdr:cNvCxnSpPr/>
      </xdr:nvCxnSpPr>
      <xdr:spPr>
        <a:xfrm>
          <a:off x="1141412" y="7137400"/>
          <a:ext cx="21272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12</xdr:row>
      <xdr:rowOff>180975</xdr:rowOff>
    </xdr:from>
    <xdr:to>
      <xdr:col>6</xdr:col>
      <xdr:colOff>400050</xdr:colOff>
      <xdr:row>14</xdr:row>
      <xdr:rowOff>19050</xdr:rowOff>
    </xdr:to>
    <xdr:sp macro="" textlink="">
      <xdr:nvSpPr>
        <xdr:cNvPr id="2" name="Oval 1"/>
        <xdr:cNvSpPr/>
      </xdr:nvSpPr>
      <xdr:spPr>
        <a:xfrm>
          <a:off x="2905125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12</xdr:row>
      <xdr:rowOff>180975</xdr:rowOff>
    </xdr:from>
    <xdr:to>
      <xdr:col>7</xdr:col>
      <xdr:colOff>419100</xdr:colOff>
      <xdr:row>14</xdr:row>
      <xdr:rowOff>19050</xdr:rowOff>
    </xdr:to>
    <xdr:sp macro="" textlink="">
      <xdr:nvSpPr>
        <xdr:cNvPr id="3" name="Oval 2"/>
        <xdr:cNvSpPr/>
      </xdr:nvSpPr>
      <xdr:spPr>
        <a:xfrm>
          <a:off x="3429000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161925</xdr:colOff>
      <xdr:row>13</xdr:row>
      <xdr:rowOff>0</xdr:rowOff>
    </xdr:from>
    <xdr:to>
      <xdr:col>8</xdr:col>
      <xdr:colOff>390525</xdr:colOff>
      <xdr:row>14</xdr:row>
      <xdr:rowOff>28575</xdr:rowOff>
    </xdr:to>
    <xdr:sp macro="" textlink="">
      <xdr:nvSpPr>
        <xdr:cNvPr id="4" name="Oval 3"/>
        <xdr:cNvSpPr/>
      </xdr:nvSpPr>
      <xdr:spPr>
        <a:xfrm>
          <a:off x="3905250" y="2066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200025</xdr:colOff>
      <xdr:row>12</xdr:row>
      <xdr:rowOff>180975</xdr:rowOff>
    </xdr:from>
    <xdr:to>
      <xdr:col>9</xdr:col>
      <xdr:colOff>428625</xdr:colOff>
      <xdr:row>14</xdr:row>
      <xdr:rowOff>19050</xdr:rowOff>
    </xdr:to>
    <xdr:sp macro="" textlink="">
      <xdr:nvSpPr>
        <xdr:cNvPr id="5" name="Oval 4"/>
        <xdr:cNvSpPr/>
      </xdr:nvSpPr>
      <xdr:spPr>
        <a:xfrm>
          <a:off x="4448175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16</xdr:row>
      <xdr:rowOff>0</xdr:rowOff>
    </xdr:from>
    <xdr:to>
      <xdr:col>6</xdr:col>
      <xdr:colOff>409575</xdr:colOff>
      <xdr:row>17</xdr:row>
      <xdr:rowOff>28575</xdr:rowOff>
    </xdr:to>
    <xdr:sp macro="" textlink="">
      <xdr:nvSpPr>
        <xdr:cNvPr id="6" name="Oval 5"/>
        <xdr:cNvSpPr/>
      </xdr:nvSpPr>
      <xdr:spPr>
        <a:xfrm>
          <a:off x="2914650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16</xdr:row>
      <xdr:rowOff>0</xdr:rowOff>
    </xdr:from>
    <xdr:to>
      <xdr:col>7</xdr:col>
      <xdr:colOff>428625</xdr:colOff>
      <xdr:row>17</xdr:row>
      <xdr:rowOff>28575</xdr:rowOff>
    </xdr:to>
    <xdr:sp macro="" textlink="">
      <xdr:nvSpPr>
        <xdr:cNvPr id="7" name="Oval 6"/>
        <xdr:cNvSpPr/>
      </xdr:nvSpPr>
      <xdr:spPr>
        <a:xfrm>
          <a:off x="3438525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16</xdr:row>
      <xdr:rowOff>9525</xdr:rowOff>
    </xdr:from>
    <xdr:to>
      <xdr:col>8</xdr:col>
      <xdr:colOff>400050</xdr:colOff>
      <xdr:row>17</xdr:row>
      <xdr:rowOff>38100</xdr:rowOff>
    </xdr:to>
    <xdr:sp macro="" textlink="">
      <xdr:nvSpPr>
        <xdr:cNvPr id="8" name="Oval 7"/>
        <xdr:cNvSpPr/>
      </xdr:nvSpPr>
      <xdr:spPr>
        <a:xfrm>
          <a:off x="3914775" y="26479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16</xdr:row>
      <xdr:rowOff>0</xdr:rowOff>
    </xdr:from>
    <xdr:to>
      <xdr:col>9</xdr:col>
      <xdr:colOff>438150</xdr:colOff>
      <xdr:row>17</xdr:row>
      <xdr:rowOff>28575</xdr:rowOff>
    </xdr:to>
    <xdr:sp macro="" textlink="">
      <xdr:nvSpPr>
        <xdr:cNvPr id="9" name="Oval 8"/>
        <xdr:cNvSpPr/>
      </xdr:nvSpPr>
      <xdr:spPr>
        <a:xfrm>
          <a:off x="4457700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171450</xdr:colOff>
      <xdr:row>18</xdr:row>
      <xdr:rowOff>180975</xdr:rowOff>
    </xdr:from>
    <xdr:to>
      <xdr:col>6</xdr:col>
      <xdr:colOff>400050</xdr:colOff>
      <xdr:row>20</xdr:row>
      <xdr:rowOff>19050</xdr:rowOff>
    </xdr:to>
    <xdr:sp macro="" textlink="">
      <xdr:nvSpPr>
        <xdr:cNvPr id="10" name="Oval 9"/>
        <xdr:cNvSpPr/>
      </xdr:nvSpPr>
      <xdr:spPr>
        <a:xfrm>
          <a:off x="2905125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18</xdr:row>
      <xdr:rowOff>180975</xdr:rowOff>
    </xdr:from>
    <xdr:to>
      <xdr:col>7</xdr:col>
      <xdr:colOff>419100</xdr:colOff>
      <xdr:row>20</xdr:row>
      <xdr:rowOff>19050</xdr:rowOff>
    </xdr:to>
    <xdr:sp macro="" textlink="">
      <xdr:nvSpPr>
        <xdr:cNvPr id="11" name="Oval 10"/>
        <xdr:cNvSpPr/>
      </xdr:nvSpPr>
      <xdr:spPr>
        <a:xfrm>
          <a:off x="3429000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161925</xdr:colOff>
      <xdr:row>19</xdr:row>
      <xdr:rowOff>0</xdr:rowOff>
    </xdr:from>
    <xdr:to>
      <xdr:col>8</xdr:col>
      <xdr:colOff>390525</xdr:colOff>
      <xdr:row>20</xdr:row>
      <xdr:rowOff>28575</xdr:rowOff>
    </xdr:to>
    <xdr:sp macro="" textlink="">
      <xdr:nvSpPr>
        <xdr:cNvPr id="12" name="Oval 11"/>
        <xdr:cNvSpPr/>
      </xdr:nvSpPr>
      <xdr:spPr>
        <a:xfrm>
          <a:off x="3905250" y="3209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200025</xdr:colOff>
      <xdr:row>18</xdr:row>
      <xdr:rowOff>180975</xdr:rowOff>
    </xdr:from>
    <xdr:to>
      <xdr:col>9</xdr:col>
      <xdr:colOff>428625</xdr:colOff>
      <xdr:row>20</xdr:row>
      <xdr:rowOff>19050</xdr:rowOff>
    </xdr:to>
    <xdr:sp macro="" textlink="">
      <xdr:nvSpPr>
        <xdr:cNvPr id="13" name="Oval 12"/>
        <xdr:cNvSpPr/>
      </xdr:nvSpPr>
      <xdr:spPr>
        <a:xfrm>
          <a:off x="4448175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22</xdr:row>
      <xdr:rowOff>0</xdr:rowOff>
    </xdr:from>
    <xdr:to>
      <xdr:col>6</xdr:col>
      <xdr:colOff>409575</xdr:colOff>
      <xdr:row>23</xdr:row>
      <xdr:rowOff>28575</xdr:rowOff>
    </xdr:to>
    <xdr:sp macro="" textlink="">
      <xdr:nvSpPr>
        <xdr:cNvPr id="14" name="Oval 13"/>
        <xdr:cNvSpPr/>
      </xdr:nvSpPr>
      <xdr:spPr>
        <a:xfrm>
          <a:off x="2914650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22</xdr:row>
      <xdr:rowOff>0</xdr:rowOff>
    </xdr:from>
    <xdr:to>
      <xdr:col>7</xdr:col>
      <xdr:colOff>428625</xdr:colOff>
      <xdr:row>23</xdr:row>
      <xdr:rowOff>28575</xdr:rowOff>
    </xdr:to>
    <xdr:sp macro="" textlink="">
      <xdr:nvSpPr>
        <xdr:cNvPr id="15" name="Oval 14"/>
        <xdr:cNvSpPr/>
      </xdr:nvSpPr>
      <xdr:spPr>
        <a:xfrm>
          <a:off x="3438525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22</xdr:row>
      <xdr:rowOff>9525</xdr:rowOff>
    </xdr:from>
    <xdr:to>
      <xdr:col>8</xdr:col>
      <xdr:colOff>400050</xdr:colOff>
      <xdr:row>23</xdr:row>
      <xdr:rowOff>38100</xdr:rowOff>
    </xdr:to>
    <xdr:sp macro="" textlink="">
      <xdr:nvSpPr>
        <xdr:cNvPr id="16" name="Oval 15"/>
        <xdr:cNvSpPr/>
      </xdr:nvSpPr>
      <xdr:spPr>
        <a:xfrm>
          <a:off x="3914775" y="37909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22</xdr:row>
      <xdr:rowOff>0</xdr:rowOff>
    </xdr:from>
    <xdr:to>
      <xdr:col>9</xdr:col>
      <xdr:colOff>438150</xdr:colOff>
      <xdr:row>23</xdr:row>
      <xdr:rowOff>28575</xdr:rowOff>
    </xdr:to>
    <xdr:sp macro="" textlink="">
      <xdr:nvSpPr>
        <xdr:cNvPr id="17" name="Oval 16"/>
        <xdr:cNvSpPr/>
      </xdr:nvSpPr>
      <xdr:spPr>
        <a:xfrm>
          <a:off x="4457700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12</xdr:row>
      <xdr:rowOff>180975</xdr:rowOff>
    </xdr:from>
    <xdr:to>
      <xdr:col>1</xdr:col>
      <xdr:colOff>400050</xdr:colOff>
      <xdr:row>14</xdr:row>
      <xdr:rowOff>19050</xdr:rowOff>
    </xdr:to>
    <xdr:sp macro="" textlink="">
      <xdr:nvSpPr>
        <xdr:cNvPr id="18" name="Oval 17"/>
        <xdr:cNvSpPr/>
      </xdr:nvSpPr>
      <xdr:spPr>
        <a:xfrm>
          <a:off x="495300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190500</xdr:colOff>
      <xdr:row>12</xdr:row>
      <xdr:rowOff>180975</xdr:rowOff>
    </xdr:from>
    <xdr:to>
      <xdr:col>2</xdr:col>
      <xdr:colOff>419100</xdr:colOff>
      <xdr:row>14</xdr:row>
      <xdr:rowOff>19050</xdr:rowOff>
    </xdr:to>
    <xdr:sp macro="" textlink="">
      <xdr:nvSpPr>
        <xdr:cNvPr id="19" name="Oval 18"/>
        <xdr:cNvSpPr/>
      </xdr:nvSpPr>
      <xdr:spPr>
        <a:xfrm>
          <a:off x="971550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161925</xdr:colOff>
      <xdr:row>13</xdr:row>
      <xdr:rowOff>0</xdr:rowOff>
    </xdr:from>
    <xdr:to>
      <xdr:col>3</xdr:col>
      <xdr:colOff>390525</xdr:colOff>
      <xdr:row>14</xdr:row>
      <xdr:rowOff>28575</xdr:rowOff>
    </xdr:to>
    <xdr:sp macro="" textlink="">
      <xdr:nvSpPr>
        <xdr:cNvPr id="20" name="Oval 19"/>
        <xdr:cNvSpPr/>
      </xdr:nvSpPr>
      <xdr:spPr>
        <a:xfrm>
          <a:off x="1400175" y="2066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12</xdr:row>
      <xdr:rowOff>180975</xdr:rowOff>
    </xdr:from>
    <xdr:to>
      <xdr:col>4</xdr:col>
      <xdr:colOff>428625</xdr:colOff>
      <xdr:row>14</xdr:row>
      <xdr:rowOff>19050</xdr:rowOff>
    </xdr:to>
    <xdr:sp macro="" textlink="">
      <xdr:nvSpPr>
        <xdr:cNvPr id="21" name="Oval 20"/>
        <xdr:cNvSpPr/>
      </xdr:nvSpPr>
      <xdr:spPr>
        <a:xfrm>
          <a:off x="1895475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16</xdr:row>
      <xdr:rowOff>0</xdr:rowOff>
    </xdr:from>
    <xdr:to>
      <xdr:col>1</xdr:col>
      <xdr:colOff>409575</xdr:colOff>
      <xdr:row>17</xdr:row>
      <xdr:rowOff>28575</xdr:rowOff>
    </xdr:to>
    <xdr:sp macro="" textlink="">
      <xdr:nvSpPr>
        <xdr:cNvPr id="22" name="Oval 21"/>
        <xdr:cNvSpPr/>
      </xdr:nvSpPr>
      <xdr:spPr>
        <a:xfrm>
          <a:off x="504825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16</xdr:row>
      <xdr:rowOff>0</xdr:rowOff>
    </xdr:from>
    <xdr:to>
      <xdr:col>2</xdr:col>
      <xdr:colOff>428625</xdr:colOff>
      <xdr:row>17</xdr:row>
      <xdr:rowOff>28575</xdr:rowOff>
    </xdr:to>
    <xdr:sp macro="" textlink="">
      <xdr:nvSpPr>
        <xdr:cNvPr id="23" name="Oval 22"/>
        <xdr:cNvSpPr/>
      </xdr:nvSpPr>
      <xdr:spPr>
        <a:xfrm>
          <a:off x="981075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16</xdr:row>
      <xdr:rowOff>9525</xdr:rowOff>
    </xdr:from>
    <xdr:to>
      <xdr:col>3</xdr:col>
      <xdr:colOff>400050</xdr:colOff>
      <xdr:row>17</xdr:row>
      <xdr:rowOff>38100</xdr:rowOff>
    </xdr:to>
    <xdr:sp macro="" textlink="">
      <xdr:nvSpPr>
        <xdr:cNvPr id="24" name="Oval 23"/>
        <xdr:cNvSpPr/>
      </xdr:nvSpPr>
      <xdr:spPr>
        <a:xfrm>
          <a:off x="1409700" y="26479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16</xdr:row>
      <xdr:rowOff>0</xdr:rowOff>
    </xdr:from>
    <xdr:to>
      <xdr:col>4</xdr:col>
      <xdr:colOff>438150</xdr:colOff>
      <xdr:row>17</xdr:row>
      <xdr:rowOff>28575</xdr:rowOff>
    </xdr:to>
    <xdr:sp macro="" textlink="">
      <xdr:nvSpPr>
        <xdr:cNvPr id="25" name="Oval 24"/>
        <xdr:cNvSpPr/>
      </xdr:nvSpPr>
      <xdr:spPr>
        <a:xfrm>
          <a:off x="1905000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18</xdr:row>
      <xdr:rowOff>180975</xdr:rowOff>
    </xdr:from>
    <xdr:to>
      <xdr:col>1</xdr:col>
      <xdr:colOff>400050</xdr:colOff>
      <xdr:row>20</xdr:row>
      <xdr:rowOff>19050</xdr:rowOff>
    </xdr:to>
    <xdr:sp macro="" textlink="">
      <xdr:nvSpPr>
        <xdr:cNvPr id="26" name="Oval 25"/>
        <xdr:cNvSpPr/>
      </xdr:nvSpPr>
      <xdr:spPr>
        <a:xfrm>
          <a:off x="495300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190500</xdr:colOff>
      <xdr:row>18</xdr:row>
      <xdr:rowOff>180975</xdr:rowOff>
    </xdr:from>
    <xdr:to>
      <xdr:col>2</xdr:col>
      <xdr:colOff>419100</xdr:colOff>
      <xdr:row>20</xdr:row>
      <xdr:rowOff>19050</xdr:rowOff>
    </xdr:to>
    <xdr:sp macro="" textlink="">
      <xdr:nvSpPr>
        <xdr:cNvPr id="27" name="Oval 26"/>
        <xdr:cNvSpPr/>
      </xdr:nvSpPr>
      <xdr:spPr>
        <a:xfrm>
          <a:off x="971550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161925</xdr:colOff>
      <xdr:row>19</xdr:row>
      <xdr:rowOff>0</xdr:rowOff>
    </xdr:from>
    <xdr:to>
      <xdr:col>3</xdr:col>
      <xdr:colOff>390525</xdr:colOff>
      <xdr:row>20</xdr:row>
      <xdr:rowOff>28575</xdr:rowOff>
    </xdr:to>
    <xdr:sp macro="" textlink="">
      <xdr:nvSpPr>
        <xdr:cNvPr id="28" name="Oval 27"/>
        <xdr:cNvSpPr/>
      </xdr:nvSpPr>
      <xdr:spPr>
        <a:xfrm>
          <a:off x="1400175" y="3209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18</xdr:row>
      <xdr:rowOff>180975</xdr:rowOff>
    </xdr:from>
    <xdr:to>
      <xdr:col>4</xdr:col>
      <xdr:colOff>428625</xdr:colOff>
      <xdr:row>20</xdr:row>
      <xdr:rowOff>19050</xdr:rowOff>
    </xdr:to>
    <xdr:sp macro="" textlink="">
      <xdr:nvSpPr>
        <xdr:cNvPr id="29" name="Oval 28"/>
        <xdr:cNvSpPr/>
      </xdr:nvSpPr>
      <xdr:spPr>
        <a:xfrm>
          <a:off x="1895475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22</xdr:row>
      <xdr:rowOff>0</xdr:rowOff>
    </xdr:from>
    <xdr:to>
      <xdr:col>1</xdr:col>
      <xdr:colOff>409575</xdr:colOff>
      <xdr:row>23</xdr:row>
      <xdr:rowOff>28575</xdr:rowOff>
    </xdr:to>
    <xdr:sp macro="" textlink="">
      <xdr:nvSpPr>
        <xdr:cNvPr id="30" name="Oval 29"/>
        <xdr:cNvSpPr/>
      </xdr:nvSpPr>
      <xdr:spPr>
        <a:xfrm>
          <a:off x="504825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22</xdr:row>
      <xdr:rowOff>0</xdr:rowOff>
    </xdr:from>
    <xdr:to>
      <xdr:col>2</xdr:col>
      <xdr:colOff>428625</xdr:colOff>
      <xdr:row>23</xdr:row>
      <xdr:rowOff>28575</xdr:rowOff>
    </xdr:to>
    <xdr:sp macro="" textlink="">
      <xdr:nvSpPr>
        <xdr:cNvPr id="31" name="Oval 30"/>
        <xdr:cNvSpPr/>
      </xdr:nvSpPr>
      <xdr:spPr>
        <a:xfrm>
          <a:off x="981075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22</xdr:row>
      <xdr:rowOff>9525</xdr:rowOff>
    </xdr:from>
    <xdr:to>
      <xdr:col>3</xdr:col>
      <xdr:colOff>400050</xdr:colOff>
      <xdr:row>23</xdr:row>
      <xdr:rowOff>38100</xdr:rowOff>
    </xdr:to>
    <xdr:sp macro="" textlink="">
      <xdr:nvSpPr>
        <xdr:cNvPr id="32" name="Oval 31"/>
        <xdr:cNvSpPr/>
      </xdr:nvSpPr>
      <xdr:spPr>
        <a:xfrm>
          <a:off x="1409700" y="37909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22</xdr:row>
      <xdr:rowOff>0</xdr:rowOff>
    </xdr:from>
    <xdr:to>
      <xdr:col>4</xdr:col>
      <xdr:colOff>438150</xdr:colOff>
      <xdr:row>23</xdr:row>
      <xdr:rowOff>28575</xdr:rowOff>
    </xdr:to>
    <xdr:sp macro="" textlink="">
      <xdr:nvSpPr>
        <xdr:cNvPr id="33" name="Oval 32"/>
        <xdr:cNvSpPr/>
      </xdr:nvSpPr>
      <xdr:spPr>
        <a:xfrm>
          <a:off x="1905000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25</xdr:row>
      <xdr:rowOff>0</xdr:rowOff>
    </xdr:from>
    <xdr:to>
      <xdr:col>6</xdr:col>
      <xdr:colOff>409575</xdr:colOff>
      <xdr:row>26</xdr:row>
      <xdr:rowOff>28575</xdr:rowOff>
    </xdr:to>
    <xdr:sp macro="" textlink="">
      <xdr:nvSpPr>
        <xdr:cNvPr id="34" name="Oval 33"/>
        <xdr:cNvSpPr/>
      </xdr:nvSpPr>
      <xdr:spPr>
        <a:xfrm>
          <a:off x="2914650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25</xdr:row>
      <xdr:rowOff>0</xdr:rowOff>
    </xdr:from>
    <xdr:to>
      <xdr:col>7</xdr:col>
      <xdr:colOff>428625</xdr:colOff>
      <xdr:row>26</xdr:row>
      <xdr:rowOff>28575</xdr:rowOff>
    </xdr:to>
    <xdr:sp macro="" textlink="">
      <xdr:nvSpPr>
        <xdr:cNvPr id="35" name="Oval 34"/>
        <xdr:cNvSpPr/>
      </xdr:nvSpPr>
      <xdr:spPr>
        <a:xfrm>
          <a:off x="3438525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25</xdr:row>
      <xdr:rowOff>9525</xdr:rowOff>
    </xdr:from>
    <xdr:to>
      <xdr:col>8</xdr:col>
      <xdr:colOff>400050</xdr:colOff>
      <xdr:row>26</xdr:row>
      <xdr:rowOff>38100</xdr:rowOff>
    </xdr:to>
    <xdr:sp macro="" textlink="">
      <xdr:nvSpPr>
        <xdr:cNvPr id="36" name="Oval 35"/>
        <xdr:cNvSpPr/>
      </xdr:nvSpPr>
      <xdr:spPr>
        <a:xfrm>
          <a:off x="3914775" y="43624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25</xdr:row>
      <xdr:rowOff>0</xdr:rowOff>
    </xdr:from>
    <xdr:to>
      <xdr:col>9</xdr:col>
      <xdr:colOff>438150</xdr:colOff>
      <xdr:row>26</xdr:row>
      <xdr:rowOff>28575</xdr:rowOff>
    </xdr:to>
    <xdr:sp macro="" textlink="">
      <xdr:nvSpPr>
        <xdr:cNvPr id="37" name="Oval 36"/>
        <xdr:cNvSpPr/>
      </xdr:nvSpPr>
      <xdr:spPr>
        <a:xfrm>
          <a:off x="4457700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25</xdr:row>
      <xdr:rowOff>0</xdr:rowOff>
    </xdr:from>
    <xdr:to>
      <xdr:col>1</xdr:col>
      <xdr:colOff>409575</xdr:colOff>
      <xdr:row>26</xdr:row>
      <xdr:rowOff>28575</xdr:rowOff>
    </xdr:to>
    <xdr:sp macro="" textlink="">
      <xdr:nvSpPr>
        <xdr:cNvPr id="38" name="Oval 37"/>
        <xdr:cNvSpPr/>
      </xdr:nvSpPr>
      <xdr:spPr>
        <a:xfrm>
          <a:off x="504825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25</xdr:row>
      <xdr:rowOff>0</xdr:rowOff>
    </xdr:from>
    <xdr:to>
      <xdr:col>2</xdr:col>
      <xdr:colOff>428625</xdr:colOff>
      <xdr:row>26</xdr:row>
      <xdr:rowOff>28575</xdr:rowOff>
    </xdr:to>
    <xdr:sp macro="" textlink="">
      <xdr:nvSpPr>
        <xdr:cNvPr id="39" name="Oval 38"/>
        <xdr:cNvSpPr/>
      </xdr:nvSpPr>
      <xdr:spPr>
        <a:xfrm>
          <a:off x="981075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25</xdr:row>
      <xdr:rowOff>9525</xdr:rowOff>
    </xdr:from>
    <xdr:to>
      <xdr:col>3</xdr:col>
      <xdr:colOff>400050</xdr:colOff>
      <xdr:row>26</xdr:row>
      <xdr:rowOff>38100</xdr:rowOff>
    </xdr:to>
    <xdr:sp macro="" textlink="">
      <xdr:nvSpPr>
        <xdr:cNvPr id="40" name="Oval 39"/>
        <xdr:cNvSpPr/>
      </xdr:nvSpPr>
      <xdr:spPr>
        <a:xfrm>
          <a:off x="1409700" y="43624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25</xdr:row>
      <xdr:rowOff>0</xdr:rowOff>
    </xdr:from>
    <xdr:to>
      <xdr:col>4</xdr:col>
      <xdr:colOff>438150</xdr:colOff>
      <xdr:row>26</xdr:row>
      <xdr:rowOff>28575</xdr:rowOff>
    </xdr:to>
    <xdr:sp macro="" textlink="">
      <xdr:nvSpPr>
        <xdr:cNvPr id="41" name="Oval 40"/>
        <xdr:cNvSpPr/>
      </xdr:nvSpPr>
      <xdr:spPr>
        <a:xfrm>
          <a:off x="1905000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533400</xdr:colOff>
      <xdr:row>13</xdr:row>
      <xdr:rowOff>104774</xdr:rowOff>
    </xdr:from>
    <xdr:to>
      <xdr:col>10</xdr:col>
      <xdr:colOff>200025</xdr:colOff>
      <xdr:row>14</xdr:row>
      <xdr:rowOff>190499</xdr:rowOff>
    </xdr:to>
    <xdr:cxnSp macro="">
      <xdr:nvCxnSpPr>
        <xdr:cNvPr id="42" name="Elbow Connector 41"/>
        <xdr:cNvCxnSpPr/>
      </xdr:nvCxnSpPr>
      <xdr:spPr>
        <a:xfrm rot="16200000" flipH="1">
          <a:off x="4714875" y="2209799"/>
          <a:ext cx="276225" cy="2000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328472</xdr:colOff>
      <xdr:row>16</xdr:row>
      <xdr:rowOff>129841</xdr:rowOff>
    </xdr:from>
    <xdr:to>
      <xdr:col>10</xdr:col>
      <xdr:colOff>238125</xdr:colOff>
      <xdr:row>17</xdr:row>
      <xdr:rowOff>104775</xdr:rowOff>
    </xdr:to>
    <xdr:cxnSp macro="">
      <xdr:nvCxnSpPr>
        <xdr:cNvPr id="43" name="Elbow Connector 42"/>
        <xdr:cNvCxnSpPr/>
      </xdr:nvCxnSpPr>
      <xdr:spPr>
        <a:xfrm>
          <a:off x="4576622" y="2768266"/>
          <a:ext cx="414478" cy="16543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533400</xdr:colOff>
      <xdr:row>13</xdr:row>
      <xdr:rowOff>104774</xdr:rowOff>
    </xdr:from>
    <xdr:to>
      <xdr:col>10</xdr:col>
      <xdr:colOff>200025</xdr:colOff>
      <xdr:row>14</xdr:row>
      <xdr:rowOff>190499</xdr:rowOff>
    </xdr:to>
    <xdr:cxnSp macro="">
      <xdr:nvCxnSpPr>
        <xdr:cNvPr id="44" name="Elbow Connector 43"/>
        <xdr:cNvCxnSpPr/>
      </xdr:nvCxnSpPr>
      <xdr:spPr>
        <a:xfrm rot="16200000" flipH="1">
          <a:off x="4714875" y="2209799"/>
          <a:ext cx="276225" cy="200025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13</xdr:row>
      <xdr:rowOff>47625</xdr:rowOff>
    </xdr:from>
    <xdr:to>
      <xdr:col>10</xdr:col>
      <xdr:colOff>247650</xdr:colOff>
      <xdr:row>13</xdr:row>
      <xdr:rowOff>123825</xdr:rowOff>
    </xdr:to>
    <xdr:cxnSp macro="">
      <xdr:nvCxnSpPr>
        <xdr:cNvPr id="45" name="Elbow Connector 44"/>
        <xdr:cNvCxnSpPr/>
      </xdr:nvCxnSpPr>
      <xdr:spPr>
        <a:xfrm>
          <a:off x="4714875" y="2114550"/>
          <a:ext cx="285750" cy="762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365125</xdr:colOff>
      <xdr:row>28</xdr:row>
      <xdr:rowOff>7937</xdr:rowOff>
    </xdr:from>
    <xdr:to>
      <xdr:col>7</xdr:col>
      <xdr:colOff>373063</xdr:colOff>
      <xdr:row>29</xdr:row>
      <xdr:rowOff>134937</xdr:rowOff>
    </xdr:to>
    <xdr:cxnSp macro="">
      <xdr:nvCxnSpPr>
        <xdr:cNvPr id="46" name="Straight Arrow Connector 45"/>
        <xdr:cNvCxnSpPr/>
      </xdr:nvCxnSpPr>
      <xdr:spPr>
        <a:xfrm>
          <a:off x="3603625" y="4932362"/>
          <a:ext cx="7938" cy="3175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364436</xdr:colOff>
      <xdr:row>29</xdr:row>
      <xdr:rowOff>66262</xdr:rowOff>
    </xdr:from>
    <xdr:to>
      <xdr:col>4</xdr:col>
      <xdr:colOff>223218</xdr:colOff>
      <xdr:row>31</xdr:row>
      <xdr:rowOff>42450</xdr:rowOff>
    </xdr:to>
    <xdr:cxnSp macro="">
      <xdr:nvCxnSpPr>
        <xdr:cNvPr id="47" name="Elbow Connector 46"/>
        <xdr:cNvCxnSpPr/>
      </xdr:nvCxnSpPr>
      <xdr:spPr>
        <a:xfrm rot="16200000" flipH="1">
          <a:off x="1582083" y="5201790"/>
          <a:ext cx="357188" cy="31598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workbookViewId="0">
      <selection activeCell="D14" sqref="A14:D14"/>
    </sheetView>
  </sheetViews>
  <sheetFormatPr defaultColWidth="8.75" defaultRowHeight="24"/>
  <cols>
    <col min="1" max="1" width="6.25" style="9" bestFit="1" customWidth="1"/>
    <col min="2" max="2" width="14" style="8" customWidth="1"/>
    <col min="3" max="3" width="15.625" style="8" customWidth="1"/>
    <col min="4" max="4" width="21" style="9" customWidth="1"/>
    <col min="5" max="5" width="8.75" style="8"/>
    <col min="6" max="6" width="4.25" style="8" customWidth="1"/>
    <col min="7" max="7" width="27" style="8" bestFit="1" customWidth="1"/>
    <col min="8" max="16384" width="8.75" style="8"/>
  </cols>
  <sheetData>
    <row r="1" spans="1:8" ht="23.25" customHeight="1">
      <c r="A1" s="309" t="s">
        <v>84</v>
      </c>
      <c r="B1" s="309"/>
      <c r="C1" s="309"/>
      <c r="D1" s="309"/>
      <c r="E1" s="309"/>
      <c r="F1" s="309"/>
      <c r="G1" s="309"/>
      <c r="H1" s="309"/>
    </row>
    <row r="2" spans="1:8" ht="10.5" customHeight="1">
      <c r="A2" s="1"/>
      <c r="B2" s="2"/>
      <c r="C2" s="3"/>
      <c r="D2" s="15"/>
    </row>
    <row r="3" spans="1:8" s="9" customFormat="1">
      <c r="A3" s="10" t="s">
        <v>6</v>
      </c>
      <c r="B3" s="4" t="s">
        <v>21</v>
      </c>
      <c r="C3" s="4" t="s">
        <v>7</v>
      </c>
      <c r="D3" s="5" t="s">
        <v>22</v>
      </c>
      <c r="F3" s="36" t="s">
        <v>75</v>
      </c>
      <c r="G3" s="310" t="s">
        <v>74</v>
      </c>
      <c r="H3" s="311"/>
    </row>
    <row r="4" spans="1:8" ht="21" customHeight="1">
      <c r="A4" s="306" t="s">
        <v>76</v>
      </c>
      <c r="B4" s="307"/>
      <c r="C4" s="307"/>
      <c r="D4" s="308"/>
      <c r="F4" s="12">
        <v>1</v>
      </c>
      <c r="G4" s="37" t="s">
        <v>44</v>
      </c>
      <c r="H4" s="38" t="s">
        <v>43</v>
      </c>
    </row>
    <row r="5" spans="1:8" ht="21" customHeight="1">
      <c r="A5" s="17">
        <v>1</v>
      </c>
      <c r="B5" s="18">
        <v>4101</v>
      </c>
      <c r="C5" s="18" t="s">
        <v>61</v>
      </c>
      <c r="D5" s="32" t="s">
        <v>52</v>
      </c>
      <c r="F5" s="12">
        <v>2</v>
      </c>
      <c r="G5" s="37" t="s">
        <v>46</v>
      </c>
      <c r="H5" s="38" t="s">
        <v>45</v>
      </c>
    </row>
    <row r="6" spans="1:8" ht="21" customHeight="1">
      <c r="A6" s="17">
        <v>2</v>
      </c>
      <c r="B6" s="18">
        <v>4104</v>
      </c>
      <c r="C6" s="18" t="s">
        <v>23</v>
      </c>
      <c r="D6" s="32" t="s">
        <v>53</v>
      </c>
      <c r="F6" s="12">
        <v>3</v>
      </c>
      <c r="G6" s="37" t="s">
        <v>48</v>
      </c>
      <c r="H6" s="38" t="s">
        <v>47</v>
      </c>
    </row>
    <row r="7" spans="1:8" ht="21" customHeight="1">
      <c r="A7" s="17">
        <v>3</v>
      </c>
      <c r="B7" s="18">
        <v>4105</v>
      </c>
      <c r="C7" s="18" t="s">
        <v>24</v>
      </c>
      <c r="D7" s="32" t="s">
        <v>54</v>
      </c>
      <c r="F7" s="12">
        <v>4</v>
      </c>
      <c r="G7" s="37" t="s">
        <v>49</v>
      </c>
      <c r="H7" s="38" t="s">
        <v>47</v>
      </c>
    </row>
    <row r="8" spans="1:8" ht="21" customHeight="1">
      <c r="A8" s="17">
        <v>4</v>
      </c>
      <c r="B8" s="18">
        <v>4106</v>
      </c>
      <c r="C8" s="18" t="s">
        <v>25</v>
      </c>
      <c r="D8" s="32" t="s">
        <v>55</v>
      </c>
      <c r="F8" s="12">
        <v>5</v>
      </c>
      <c r="G8" s="37" t="s">
        <v>80</v>
      </c>
      <c r="H8" s="38" t="s">
        <v>50</v>
      </c>
    </row>
    <row r="9" spans="1:8" ht="21" customHeight="1">
      <c r="A9" s="17">
        <v>5</v>
      </c>
      <c r="B9" s="18">
        <v>4108</v>
      </c>
      <c r="C9" s="18" t="s">
        <v>26</v>
      </c>
      <c r="D9" s="32" t="s">
        <v>56</v>
      </c>
      <c r="F9" s="12">
        <v>6</v>
      </c>
      <c r="G9" s="37" t="s">
        <v>82</v>
      </c>
      <c r="H9" s="38" t="s">
        <v>51</v>
      </c>
    </row>
    <row r="10" spans="1:8" ht="21" customHeight="1">
      <c r="A10" s="17">
        <v>6</v>
      </c>
      <c r="B10" s="18">
        <v>4122</v>
      </c>
      <c r="C10" s="18" t="s">
        <v>27</v>
      </c>
      <c r="D10" s="32" t="s">
        <v>57</v>
      </c>
      <c r="F10" s="20"/>
      <c r="G10" s="20"/>
      <c r="H10" s="20"/>
    </row>
    <row r="11" spans="1:8" ht="21" customHeight="1">
      <c r="A11" s="30">
        <v>7</v>
      </c>
      <c r="B11" s="31" t="s">
        <v>62</v>
      </c>
      <c r="C11" s="31" t="s">
        <v>64</v>
      </c>
      <c r="D11" s="33" t="s">
        <v>58</v>
      </c>
      <c r="F11" s="20"/>
      <c r="G11" s="34"/>
      <c r="H11" s="35"/>
    </row>
    <row r="12" spans="1:8" ht="21" customHeight="1">
      <c r="A12" s="306" t="s">
        <v>77</v>
      </c>
      <c r="B12" s="307"/>
      <c r="C12" s="307"/>
      <c r="D12" s="308"/>
      <c r="F12" s="20"/>
    </row>
    <row r="13" spans="1:8" ht="21" customHeight="1">
      <c r="A13" s="17">
        <v>8</v>
      </c>
      <c r="B13" s="18">
        <v>4201</v>
      </c>
      <c r="C13" s="18" t="s">
        <v>28</v>
      </c>
      <c r="D13" s="32" t="s">
        <v>29</v>
      </c>
      <c r="F13" s="20"/>
    </row>
    <row r="14" spans="1:8" ht="21" customHeight="1">
      <c r="A14" s="162">
        <v>9</v>
      </c>
      <c r="B14" s="163">
        <v>4202</v>
      </c>
      <c r="C14" s="163" t="s">
        <v>30</v>
      </c>
      <c r="D14" s="164" t="s">
        <v>31</v>
      </c>
      <c r="F14" s="20"/>
    </row>
    <row r="15" spans="1:8" ht="21" customHeight="1">
      <c r="A15" s="17">
        <v>10</v>
      </c>
      <c r="B15" s="18">
        <v>4204</v>
      </c>
      <c r="C15" s="18" t="s">
        <v>32</v>
      </c>
      <c r="D15" s="32" t="s">
        <v>33</v>
      </c>
      <c r="F15" s="20"/>
    </row>
    <row r="16" spans="1:8" ht="21" customHeight="1">
      <c r="A16" s="30">
        <v>11</v>
      </c>
      <c r="B16" s="31">
        <v>4216</v>
      </c>
      <c r="C16" s="31" t="s">
        <v>63</v>
      </c>
      <c r="D16" s="33" t="s">
        <v>59</v>
      </c>
      <c r="F16" s="20"/>
    </row>
    <row r="17" spans="1:6" ht="21" customHeight="1">
      <c r="A17" s="306" t="s">
        <v>78</v>
      </c>
      <c r="B17" s="307"/>
      <c r="C17" s="307"/>
      <c r="D17" s="308"/>
      <c r="F17" s="20"/>
    </row>
    <row r="18" spans="1:6" ht="21" customHeight="1">
      <c r="A18" s="17">
        <v>12</v>
      </c>
      <c r="B18" s="18">
        <v>4315</v>
      </c>
      <c r="C18" s="18" t="s">
        <v>34</v>
      </c>
      <c r="D18" s="32" t="s">
        <v>35</v>
      </c>
      <c r="F18" s="20"/>
    </row>
    <row r="19" spans="1:6" ht="21" customHeight="1">
      <c r="A19" s="306" t="s">
        <v>79</v>
      </c>
      <c r="B19" s="307"/>
      <c r="C19" s="307"/>
      <c r="D19" s="308"/>
    </row>
    <row r="20" spans="1:6">
      <c r="A20" s="17">
        <v>13</v>
      </c>
      <c r="B20" s="18">
        <v>4502</v>
      </c>
      <c r="C20" s="18" t="s">
        <v>36</v>
      </c>
      <c r="D20" s="32" t="s">
        <v>60</v>
      </c>
    </row>
    <row r="21" spans="1:6">
      <c r="A21" s="306" t="s">
        <v>81</v>
      </c>
      <c r="B21" s="307"/>
      <c r="C21" s="307"/>
      <c r="D21" s="308"/>
    </row>
    <row r="22" spans="1:6">
      <c r="A22" s="17">
        <v>14</v>
      </c>
      <c r="B22" s="18">
        <v>4701</v>
      </c>
      <c r="C22" s="18" t="s">
        <v>37</v>
      </c>
      <c r="D22" s="32" t="s">
        <v>38</v>
      </c>
    </row>
    <row r="23" spans="1:6">
      <c r="A23" s="17">
        <v>15</v>
      </c>
      <c r="B23" s="18">
        <v>4702</v>
      </c>
      <c r="C23" s="18" t="s">
        <v>39</v>
      </c>
      <c r="D23" s="32" t="s">
        <v>40</v>
      </c>
    </row>
    <row r="24" spans="1:6">
      <c r="A24" s="306" t="s">
        <v>83</v>
      </c>
      <c r="B24" s="307"/>
      <c r="C24" s="307"/>
      <c r="D24" s="308"/>
    </row>
    <row r="25" spans="1:6">
      <c r="A25" s="17">
        <v>16</v>
      </c>
      <c r="B25" s="18">
        <v>4901</v>
      </c>
      <c r="C25" s="18" t="s">
        <v>41</v>
      </c>
      <c r="D25" s="32" t="s">
        <v>42</v>
      </c>
    </row>
    <row r="26" spans="1:6">
      <c r="A26" s="3"/>
      <c r="B26" s="2"/>
      <c r="C26" s="3"/>
      <c r="D26" s="15"/>
    </row>
    <row r="27" spans="1:6">
      <c r="A27" s="3"/>
      <c r="B27" s="2"/>
      <c r="C27" s="3"/>
      <c r="D27" s="15"/>
    </row>
    <row r="28" spans="1:6">
      <c r="A28" s="6"/>
      <c r="B28" s="7"/>
      <c r="C28" s="6"/>
      <c r="D28" s="16"/>
    </row>
    <row r="29" spans="1:6">
      <c r="A29" s="6"/>
    </row>
    <row r="30" spans="1:6">
      <c r="A30" s="6"/>
    </row>
    <row r="31" spans="1:6">
      <c r="A31" s="6"/>
    </row>
    <row r="32" spans="1:6">
      <c r="A32" s="6"/>
    </row>
    <row r="33" spans="1:4">
      <c r="A33" s="6"/>
    </row>
    <row r="34" spans="1:4">
      <c r="A34" s="6"/>
    </row>
    <row r="35" spans="1:4">
      <c r="A35" s="6"/>
    </row>
    <row r="36" spans="1:4">
      <c r="A36" s="6"/>
    </row>
    <row r="37" spans="1:4">
      <c r="A37" s="6"/>
    </row>
    <row r="38" spans="1:4">
      <c r="A38" s="6"/>
      <c r="B38" s="7"/>
      <c r="C38" s="6"/>
      <c r="D38" s="16"/>
    </row>
    <row r="39" spans="1:4">
      <c r="A39" s="6"/>
      <c r="B39" s="7"/>
      <c r="C39" s="6"/>
      <c r="D39" s="16"/>
    </row>
    <row r="40" spans="1:4">
      <c r="A40" s="6"/>
      <c r="B40" s="7"/>
      <c r="C40" s="6"/>
      <c r="D40" s="16"/>
    </row>
    <row r="41" spans="1:4">
      <c r="A41" s="6"/>
      <c r="B41" s="7"/>
      <c r="C41" s="6"/>
      <c r="D41" s="16"/>
    </row>
    <row r="42" spans="1:4">
      <c r="A42" s="6"/>
      <c r="B42" s="7"/>
      <c r="C42" s="6"/>
      <c r="D42" s="16"/>
    </row>
    <row r="43" spans="1:4">
      <c r="A43" s="6"/>
      <c r="B43" s="7"/>
      <c r="C43" s="6"/>
      <c r="D43" s="16"/>
    </row>
    <row r="44" spans="1:4">
      <c r="A44" s="6"/>
      <c r="B44" s="7"/>
      <c r="C44" s="6"/>
      <c r="D44" s="16"/>
    </row>
    <row r="45" spans="1:4">
      <c r="A45" s="6"/>
      <c r="B45" s="7"/>
      <c r="C45" s="6"/>
      <c r="D45" s="16"/>
    </row>
    <row r="46" spans="1:4">
      <c r="A46" s="6"/>
      <c r="B46" s="7"/>
      <c r="C46" s="6"/>
      <c r="D46" s="16"/>
    </row>
    <row r="47" spans="1:4">
      <c r="A47" s="6"/>
      <c r="B47" s="7"/>
      <c r="C47" s="6"/>
      <c r="D47" s="16"/>
    </row>
    <row r="48" spans="1:4">
      <c r="A48" s="6"/>
      <c r="B48" s="7"/>
      <c r="C48" s="6"/>
      <c r="D48" s="16"/>
    </row>
    <row r="49" spans="1:4">
      <c r="A49" s="6"/>
      <c r="B49" s="7"/>
      <c r="C49" s="6"/>
      <c r="D49" s="16"/>
    </row>
    <row r="50" spans="1:4">
      <c r="A50" s="6"/>
      <c r="B50" s="7"/>
      <c r="C50" s="6"/>
      <c r="D50" s="16"/>
    </row>
    <row r="51" spans="1:4">
      <c r="A51" s="6"/>
      <c r="B51" s="7"/>
      <c r="C51" s="6"/>
      <c r="D51" s="16"/>
    </row>
    <row r="52" spans="1:4">
      <c r="A52" s="6"/>
      <c r="B52" s="7"/>
      <c r="C52" s="6"/>
      <c r="D52" s="16"/>
    </row>
    <row r="53" spans="1:4">
      <c r="A53" s="6"/>
      <c r="B53" s="7"/>
      <c r="C53" s="6"/>
      <c r="D53" s="16"/>
    </row>
    <row r="54" spans="1:4">
      <c r="A54" s="6"/>
      <c r="B54" s="7"/>
      <c r="C54" s="6"/>
      <c r="D54" s="16"/>
    </row>
    <row r="55" spans="1:4">
      <c r="A55" s="6"/>
      <c r="B55" s="7"/>
      <c r="C55" s="6"/>
      <c r="D55" s="16"/>
    </row>
    <row r="56" spans="1:4">
      <c r="A56" s="6"/>
      <c r="B56" s="7"/>
      <c r="C56" s="6"/>
      <c r="D56" s="16"/>
    </row>
    <row r="57" spans="1:4">
      <c r="A57" s="6"/>
      <c r="B57" s="7"/>
      <c r="C57" s="6"/>
      <c r="D57" s="16"/>
    </row>
    <row r="58" spans="1:4">
      <c r="A58" s="6"/>
      <c r="B58" s="7"/>
      <c r="C58" s="6"/>
      <c r="D58" s="16"/>
    </row>
    <row r="59" spans="1:4">
      <c r="A59" s="6"/>
      <c r="B59" s="7"/>
      <c r="C59" s="6"/>
      <c r="D59" s="16"/>
    </row>
    <row r="60" spans="1:4">
      <c r="A60" s="6"/>
      <c r="B60" s="7"/>
      <c r="C60" s="6"/>
      <c r="D60" s="16"/>
    </row>
    <row r="61" spans="1:4">
      <c r="A61" s="6"/>
      <c r="B61" s="7"/>
      <c r="C61" s="6"/>
      <c r="D61" s="16"/>
    </row>
    <row r="62" spans="1:4">
      <c r="A62" s="6"/>
      <c r="B62" s="7"/>
      <c r="C62" s="6"/>
      <c r="D62" s="16"/>
    </row>
    <row r="63" spans="1:4">
      <c r="A63" s="6"/>
      <c r="B63" s="7"/>
      <c r="C63" s="6"/>
      <c r="D63" s="16"/>
    </row>
    <row r="64" spans="1:4">
      <c r="A64" s="6"/>
      <c r="B64" s="7"/>
      <c r="C64" s="6"/>
      <c r="D64" s="16"/>
    </row>
    <row r="65" spans="1:4">
      <c r="A65" s="6"/>
      <c r="B65" s="7"/>
      <c r="C65" s="6"/>
      <c r="D65" s="16"/>
    </row>
    <row r="66" spans="1:4">
      <c r="A66" s="6"/>
      <c r="B66" s="7"/>
      <c r="C66" s="6"/>
      <c r="D66" s="16"/>
    </row>
    <row r="67" spans="1:4">
      <c r="A67" s="6"/>
      <c r="B67" s="7"/>
      <c r="C67" s="6"/>
      <c r="D67" s="16"/>
    </row>
    <row r="68" spans="1:4">
      <c r="A68" s="6"/>
      <c r="B68" s="7"/>
      <c r="C68" s="6"/>
      <c r="D68" s="16"/>
    </row>
    <row r="69" spans="1:4">
      <c r="A69" s="6"/>
      <c r="B69" s="7"/>
      <c r="C69" s="6"/>
      <c r="D69" s="16"/>
    </row>
    <row r="70" spans="1:4">
      <c r="A70" s="6"/>
      <c r="B70" s="7"/>
      <c r="C70" s="6"/>
      <c r="D70" s="16"/>
    </row>
    <row r="71" spans="1:4">
      <c r="A71" s="6"/>
      <c r="B71" s="7"/>
      <c r="C71" s="6"/>
      <c r="D71" s="16"/>
    </row>
    <row r="72" spans="1:4">
      <c r="A72" s="6"/>
      <c r="B72" s="7"/>
      <c r="C72" s="6"/>
      <c r="D72" s="16"/>
    </row>
    <row r="73" spans="1:4">
      <c r="A73" s="6"/>
      <c r="B73" s="7"/>
      <c r="C73" s="6"/>
      <c r="D73" s="16"/>
    </row>
    <row r="74" spans="1:4">
      <c r="A74" s="6"/>
      <c r="B74" s="7"/>
      <c r="C74" s="6"/>
      <c r="D74" s="16"/>
    </row>
    <row r="75" spans="1:4">
      <c r="A75" s="6"/>
      <c r="B75" s="7"/>
      <c r="C75" s="6"/>
      <c r="D75" s="16"/>
    </row>
    <row r="76" spans="1:4">
      <c r="A76" s="6"/>
      <c r="B76" s="7"/>
      <c r="C76" s="6"/>
      <c r="D76" s="16"/>
    </row>
    <row r="77" spans="1:4">
      <c r="A77" s="6"/>
      <c r="B77" s="7"/>
      <c r="C77" s="6"/>
      <c r="D77" s="16"/>
    </row>
    <row r="78" spans="1:4">
      <c r="A78" s="6"/>
      <c r="B78" s="7"/>
      <c r="C78" s="6"/>
      <c r="D78" s="16"/>
    </row>
  </sheetData>
  <mergeCells count="8">
    <mergeCell ref="A19:D19"/>
    <mergeCell ref="A21:D21"/>
    <mergeCell ref="A24:D24"/>
    <mergeCell ref="A1:H1"/>
    <mergeCell ref="G3:H3"/>
    <mergeCell ref="A4:D4"/>
    <mergeCell ref="A12:D12"/>
    <mergeCell ref="A17:D17"/>
  </mergeCells>
  <pageMargins left="1.62" right="0.47" top="0.28999999999999998" bottom="0.24" header="0.15" footer="0.1400000000000000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topLeftCell="A7" zoomScale="85" zoomScaleNormal="85" workbookViewId="0">
      <selection activeCell="D11" sqref="D11"/>
    </sheetView>
  </sheetViews>
  <sheetFormatPr defaultRowHeight="26.25" customHeight="1"/>
  <cols>
    <col min="1" max="1" width="7.5" style="174" customWidth="1"/>
    <col min="2" max="2" width="24.875" style="174" customWidth="1"/>
    <col min="3" max="4" width="4.5" style="174" customWidth="1"/>
    <col min="5" max="5" width="7.875" style="174" customWidth="1"/>
    <col min="6" max="6" width="27.875" style="174" customWidth="1"/>
    <col min="7" max="8" width="4.625" style="174" customWidth="1"/>
    <col min="9" max="16384" width="9" style="174"/>
  </cols>
  <sheetData>
    <row r="1" spans="1:8" ht="26.25" customHeight="1">
      <c r="G1" s="187"/>
      <c r="H1" s="185" t="s">
        <v>321</v>
      </c>
    </row>
    <row r="2" spans="1:8" ht="26.25" customHeight="1">
      <c r="A2" s="315" t="s">
        <v>319</v>
      </c>
      <c r="B2" s="315"/>
      <c r="C2" s="315"/>
      <c r="D2" s="315"/>
      <c r="E2" s="315"/>
      <c r="F2" s="315"/>
      <c r="G2" s="315"/>
      <c r="H2" s="315"/>
    </row>
    <row r="3" spans="1:8" ht="26.25" customHeight="1">
      <c r="A3" s="316" t="s">
        <v>320</v>
      </c>
      <c r="B3" s="316"/>
      <c r="C3" s="316"/>
      <c r="D3" s="316"/>
      <c r="E3" s="316"/>
      <c r="F3" s="316"/>
      <c r="G3" s="316"/>
      <c r="H3" s="316"/>
    </row>
    <row r="4" spans="1:8" ht="26.25" customHeight="1" thickBot="1">
      <c r="A4" s="177"/>
      <c r="B4" s="177"/>
      <c r="F4" s="178"/>
    </row>
    <row r="5" spans="1:8" ht="26.25" customHeight="1" thickBot="1">
      <c r="A5" s="312" t="s">
        <v>302</v>
      </c>
      <c r="B5" s="313"/>
      <c r="C5" s="313"/>
      <c r="D5" s="314"/>
      <c r="E5" s="312" t="s">
        <v>305</v>
      </c>
      <c r="F5" s="313"/>
      <c r="G5" s="313"/>
      <c r="H5" s="314"/>
    </row>
    <row r="6" spans="1:8" ht="26.25" customHeight="1" thickBot="1">
      <c r="A6" s="179" t="s">
        <v>0</v>
      </c>
      <c r="B6" s="179" t="s">
        <v>313</v>
      </c>
      <c r="C6" s="180" t="s">
        <v>303</v>
      </c>
      <c r="D6" s="180" t="s">
        <v>304</v>
      </c>
      <c r="E6" s="179" t="s">
        <v>0</v>
      </c>
      <c r="F6" s="179" t="s">
        <v>313</v>
      </c>
      <c r="G6" s="180" t="s">
        <v>303</v>
      </c>
      <c r="H6" s="180" t="s">
        <v>304</v>
      </c>
    </row>
    <row r="7" spans="1:8" ht="26.25" customHeight="1">
      <c r="A7" s="165" t="s">
        <v>306</v>
      </c>
      <c r="B7" s="165" t="s">
        <v>310</v>
      </c>
      <c r="C7" s="181">
        <v>3</v>
      </c>
      <c r="D7" s="181">
        <v>54</v>
      </c>
      <c r="E7" s="166" t="s">
        <v>314</v>
      </c>
      <c r="F7" s="166" t="s">
        <v>340</v>
      </c>
      <c r="G7" s="181">
        <v>3</v>
      </c>
      <c r="H7" s="181">
        <v>54</v>
      </c>
    </row>
    <row r="8" spans="1:8" ht="26.25" customHeight="1">
      <c r="A8" s="165" t="s">
        <v>307</v>
      </c>
      <c r="B8" s="165" t="s">
        <v>312</v>
      </c>
      <c r="C8" s="181">
        <v>3</v>
      </c>
      <c r="D8" s="181">
        <v>54</v>
      </c>
      <c r="E8" s="166" t="s">
        <v>315</v>
      </c>
      <c r="F8" s="166" t="s">
        <v>341</v>
      </c>
      <c r="G8" s="181">
        <v>3</v>
      </c>
      <c r="H8" s="181">
        <v>54</v>
      </c>
    </row>
    <row r="9" spans="1:8" ht="26.25" customHeight="1">
      <c r="A9" s="165" t="s">
        <v>308</v>
      </c>
      <c r="B9" s="165" t="s">
        <v>90</v>
      </c>
      <c r="C9" s="181">
        <v>3</v>
      </c>
      <c r="D9" s="181">
        <v>72</v>
      </c>
      <c r="E9" s="166" t="s">
        <v>316</v>
      </c>
      <c r="F9" s="166" t="s">
        <v>342</v>
      </c>
      <c r="G9" s="181">
        <v>3</v>
      </c>
      <c r="H9" s="181">
        <v>54</v>
      </c>
    </row>
    <row r="10" spans="1:8" ht="26.25" customHeight="1">
      <c r="A10" s="165" t="s">
        <v>309</v>
      </c>
      <c r="B10" s="165" t="s">
        <v>311</v>
      </c>
      <c r="C10" s="181">
        <v>3</v>
      </c>
      <c r="D10" s="181">
        <v>54</v>
      </c>
      <c r="E10" s="166" t="s">
        <v>107</v>
      </c>
      <c r="F10" s="166" t="s">
        <v>343</v>
      </c>
      <c r="G10" s="181">
        <v>3</v>
      </c>
      <c r="H10" s="181">
        <v>54</v>
      </c>
    </row>
    <row r="11" spans="1:8" ht="26.25" customHeight="1">
      <c r="A11" s="182"/>
      <c r="B11" s="183"/>
      <c r="C11" s="181"/>
      <c r="D11" s="183"/>
      <c r="E11" s="166" t="s">
        <v>317</v>
      </c>
      <c r="F11" s="166" t="s">
        <v>346</v>
      </c>
      <c r="G11" s="181">
        <v>3</v>
      </c>
      <c r="H11" s="181">
        <v>54</v>
      </c>
    </row>
    <row r="12" spans="1:8" ht="26.25" customHeight="1">
      <c r="A12" s="182"/>
      <c r="B12" s="183"/>
      <c r="C12" s="183"/>
      <c r="D12" s="183"/>
      <c r="E12" s="165" t="s">
        <v>318</v>
      </c>
      <c r="F12" s="166" t="s">
        <v>339</v>
      </c>
      <c r="G12" s="181">
        <v>3</v>
      </c>
      <c r="H12" s="181">
        <v>90</v>
      </c>
    </row>
    <row r="13" spans="1:8" ht="26.25" customHeight="1">
      <c r="A13" s="182"/>
      <c r="B13" s="183"/>
      <c r="C13" s="183"/>
      <c r="D13" s="183"/>
      <c r="E13" s="170"/>
      <c r="F13" s="169"/>
      <c r="G13" s="181"/>
      <c r="H13" s="181"/>
    </row>
    <row r="14" spans="1:8" ht="26.25" customHeight="1">
      <c r="A14" s="182"/>
      <c r="B14" s="183"/>
      <c r="C14" s="183"/>
      <c r="D14" s="183"/>
      <c r="E14" s="170"/>
      <c r="F14" s="169"/>
      <c r="G14" s="181"/>
      <c r="H14" s="181"/>
    </row>
    <row r="15" spans="1:8" ht="26.25" customHeight="1" thickBot="1">
      <c r="A15" s="171"/>
      <c r="B15" s="172"/>
      <c r="C15" s="172"/>
      <c r="D15" s="172"/>
      <c r="E15" s="175"/>
      <c r="F15" s="175"/>
      <c r="G15" s="172"/>
      <c r="H15" s="172"/>
    </row>
    <row r="16" spans="1:8" ht="26.25" customHeight="1" thickBot="1">
      <c r="A16" s="312" t="s">
        <v>322</v>
      </c>
      <c r="B16" s="313"/>
      <c r="C16" s="313"/>
      <c r="D16" s="314"/>
      <c r="E16" s="312" t="s">
        <v>323</v>
      </c>
      <c r="F16" s="313"/>
      <c r="G16" s="313"/>
      <c r="H16" s="314"/>
    </row>
    <row r="17" spans="1:8" ht="26.25" customHeight="1" thickBot="1">
      <c r="A17" s="179" t="s">
        <v>0</v>
      </c>
      <c r="B17" s="179" t="s">
        <v>313</v>
      </c>
      <c r="C17" s="180" t="s">
        <v>303</v>
      </c>
      <c r="D17" s="180" t="s">
        <v>304</v>
      </c>
      <c r="E17" s="179" t="s">
        <v>0</v>
      </c>
      <c r="F17" s="179" t="s">
        <v>313</v>
      </c>
      <c r="G17" s="180" t="s">
        <v>303</v>
      </c>
      <c r="H17" s="180" t="s">
        <v>304</v>
      </c>
    </row>
    <row r="18" spans="1:8" ht="26.25" customHeight="1">
      <c r="A18" s="167" t="s">
        <v>324</v>
      </c>
      <c r="B18" s="167" t="s">
        <v>326</v>
      </c>
      <c r="C18" s="184">
        <v>3</v>
      </c>
      <c r="D18" s="184">
        <v>54</v>
      </c>
      <c r="E18" s="168" t="s">
        <v>328</v>
      </c>
      <c r="F18" s="168" t="s">
        <v>333</v>
      </c>
      <c r="G18" s="184">
        <v>3</v>
      </c>
      <c r="H18" s="184">
        <v>54</v>
      </c>
    </row>
    <row r="19" spans="1:8" ht="26.25" customHeight="1">
      <c r="A19" s="165" t="s">
        <v>325</v>
      </c>
      <c r="B19" s="165" t="s">
        <v>327</v>
      </c>
      <c r="C19" s="181">
        <v>3</v>
      </c>
      <c r="D19" s="181">
        <v>54</v>
      </c>
      <c r="E19" s="166" t="s">
        <v>329</v>
      </c>
      <c r="F19" s="166" t="s">
        <v>334</v>
      </c>
      <c r="G19" s="181">
        <v>3</v>
      </c>
      <c r="H19" s="181">
        <v>90</v>
      </c>
    </row>
    <row r="20" spans="1:8" ht="26.25" customHeight="1">
      <c r="A20" s="165"/>
      <c r="B20" s="165"/>
      <c r="C20" s="183"/>
      <c r="D20" s="183"/>
      <c r="E20" s="166" t="s">
        <v>330</v>
      </c>
      <c r="F20" s="166" t="s">
        <v>102</v>
      </c>
      <c r="G20" s="181">
        <v>3</v>
      </c>
      <c r="H20" s="181">
        <v>54</v>
      </c>
    </row>
    <row r="21" spans="1:8" ht="26.25" customHeight="1">
      <c r="A21" s="182"/>
      <c r="B21" s="182"/>
      <c r="C21" s="183"/>
      <c r="D21" s="183"/>
      <c r="E21" s="166" t="s">
        <v>331</v>
      </c>
      <c r="F21" s="166" t="s">
        <v>332</v>
      </c>
      <c r="G21" s="181">
        <v>3</v>
      </c>
      <c r="H21" s="181">
        <v>54</v>
      </c>
    </row>
    <row r="22" spans="1:8" ht="26.25" customHeight="1" thickBot="1">
      <c r="A22" s="171"/>
      <c r="B22" s="171"/>
      <c r="C22" s="172"/>
      <c r="D22" s="172"/>
      <c r="E22" s="176" t="s">
        <v>344</v>
      </c>
      <c r="F22" s="175" t="s">
        <v>345</v>
      </c>
      <c r="G22" s="173">
        <v>3</v>
      </c>
      <c r="H22" s="173">
        <v>126</v>
      </c>
    </row>
  </sheetData>
  <mergeCells count="6">
    <mergeCell ref="A5:D5"/>
    <mergeCell ref="E5:H5"/>
    <mergeCell ref="A2:H2"/>
    <mergeCell ref="A3:H3"/>
    <mergeCell ref="A16:D16"/>
    <mergeCell ref="E16:H16"/>
  </mergeCells>
  <pageMargins left="0.7" right="0.11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A2" sqref="A2:I23"/>
    </sheetView>
  </sheetViews>
  <sheetFormatPr defaultColWidth="9" defaultRowHeight="24"/>
  <cols>
    <col min="1" max="1" width="9.75" style="8" customWidth="1"/>
    <col min="2" max="2" width="26.75" style="8" customWidth="1"/>
    <col min="3" max="3" width="5" style="8" customWidth="1"/>
    <col min="4" max="7" width="3.25" style="8" customWidth="1"/>
    <col min="8" max="8" width="8.375" style="8" customWidth="1"/>
    <col min="9" max="9" width="21.375" style="8" customWidth="1"/>
    <col min="10" max="16384" width="9" style="8"/>
  </cols>
  <sheetData>
    <row r="1" spans="1:13">
      <c r="I1" s="250" t="s">
        <v>347</v>
      </c>
    </row>
    <row r="2" spans="1:13">
      <c r="A2" s="321" t="s">
        <v>65</v>
      </c>
      <c r="B2" s="321"/>
      <c r="C2" s="321"/>
      <c r="D2" s="321"/>
      <c r="E2" s="321"/>
      <c r="F2" s="321"/>
      <c r="G2" s="321"/>
      <c r="H2" s="321"/>
      <c r="I2" s="321"/>
      <c r="J2" s="161"/>
    </row>
    <row r="3" spans="1:13">
      <c r="A3" s="321" t="s">
        <v>118</v>
      </c>
      <c r="B3" s="321"/>
      <c r="C3" s="321"/>
      <c r="D3" s="321"/>
      <c r="E3" s="321"/>
      <c r="F3" s="321"/>
      <c r="G3" s="321"/>
      <c r="H3" s="321"/>
      <c r="I3" s="321"/>
      <c r="J3" s="161"/>
    </row>
    <row r="4" spans="1:13" s="195" customFormat="1" ht="19.5">
      <c r="A4" s="318" t="s">
        <v>0</v>
      </c>
      <c r="B4" s="318" t="s">
        <v>1</v>
      </c>
      <c r="C4" s="318" t="s">
        <v>348</v>
      </c>
      <c r="D4" s="318" t="s">
        <v>5</v>
      </c>
      <c r="E4" s="318"/>
      <c r="F4" s="318"/>
      <c r="G4" s="318"/>
      <c r="H4" s="319" t="s">
        <v>66</v>
      </c>
      <c r="I4" s="320"/>
    </row>
    <row r="5" spans="1:13" s="195" customFormat="1" ht="24" customHeight="1">
      <c r="A5" s="318"/>
      <c r="B5" s="318"/>
      <c r="C5" s="318"/>
      <c r="D5" s="317" t="s">
        <v>19</v>
      </c>
      <c r="E5" s="317"/>
      <c r="F5" s="317" t="s">
        <v>20</v>
      </c>
      <c r="G5" s="317"/>
      <c r="H5" s="318" t="s">
        <v>17</v>
      </c>
      <c r="I5" s="318" t="s">
        <v>67</v>
      </c>
    </row>
    <row r="6" spans="1:13" s="195" customFormat="1" ht="19.5">
      <c r="A6" s="318"/>
      <c r="B6" s="318"/>
      <c r="C6" s="318"/>
      <c r="D6" s="196">
        <v>1</v>
      </c>
      <c r="E6" s="196">
        <v>2</v>
      </c>
      <c r="F6" s="196">
        <v>3</v>
      </c>
      <c r="G6" s="196">
        <v>4</v>
      </c>
      <c r="H6" s="318"/>
      <c r="I6" s="318"/>
    </row>
    <row r="7" spans="1:13" s="195" customFormat="1" ht="19.5">
      <c r="A7" s="197" t="s">
        <v>85</v>
      </c>
      <c r="B7" s="198" t="s">
        <v>86</v>
      </c>
      <c r="C7" s="199">
        <v>3</v>
      </c>
      <c r="D7" s="200" t="s">
        <v>213</v>
      </c>
      <c r="E7" s="201"/>
      <c r="F7" s="201"/>
      <c r="G7" s="201"/>
      <c r="H7" s="202" t="s">
        <v>119</v>
      </c>
      <c r="I7" s="203" t="s">
        <v>120</v>
      </c>
      <c r="K7" s="204" t="s">
        <v>117</v>
      </c>
    </row>
    <row r="8" spans="1:13" s="195" customFormat="1" ht="19.5">
      <c r="A8" s="197" t="s">
        <v>344</v>
      </c>
      <c r="B8" s="198" t="s">
        <v>349</v>
      </c>
      <c r="C8" s="199">
        <v>3</v>
      </c>
      <c r="D8" s="200"/>
      <c r="E8" s="200" t="s">
        <v>213</v>
      </c>
      <c r="F8" s="201"/>
      <c r="G8" s="201"/>
      <c r="H8" s="202" t="s">
        <v>119</v>
      </c>
      <c r="I8" s="203" t="s">
        <v>120</v>
      </c>
      <c r="K8" s="204"/>
    </row>
    <row r="9" spans="1:13" s="195" customFormat="1" ht="19.5">
      <c r="A9" s="197" t="s">
        <v>87</v>
      </c>
      <c r="B9" s="198" t="s">
        <v>88</v>
      </c>
      <c r="C9" s="205">
        <v>3</v>
      </c>
      <c r="D9" s="200" t="s">
        <v>213</v>
      </c>
      <c r="E9" s="201"/>
      <c r="F9" s="201"/>
      <c r="G9" s="201"/>
      <c r="H9" s="202" t="s">
        <v>119</v>
      </c>
      <c r="I9" s="203" t="s">
        <v>120</v>
      </c>
    </row>
    <row r="10" spans="1:13" s="195" customFormat="1" ht="19.5">
      <c r="A10" s="197" t="s">
        <v>89</v>
      </c>
      <c r="B10" s="198" t="s">
        <v>90</v>
      </c>
      <c r="C10" s="199">
        <v>4</v>
      </c>
      <c r="D10" s="200" t="s">
        <v>213</v>
      </c>
      <c r="E10" s="201"/>
      <c r="F10" s="201"/>
      <c r="G10" s="201"/>
      <c r="H10" s="202" t="s">
        <v>119</v>
      </c>
      <c r="I10" s="203" t="s">
        <v>120</v>
      </c>
    </row>
    <row r="11" spans="1:13" s="195" customFormat="1" ht="19.5">
      <c r="A11" s="197" t="s">
        <v>91</v>
      </c>
      <c r="B11" s="198" t="s">
        <v>92</v>
      </c>
      <c r="C11" s="199">
        <v>3</v>
      </c>
      <c r="D11" s="200" t="s">
        <v>213</v>
      </c>
      <c r="E11" s="201"/>
      <c r="F11" s="201"/>
      <c r="G11" s="201"/>
      <c r="H11" s="202" t="s">
        <v>119</v>
      </c>
      <c r="I11" s="203" t="s">
        <v>120</v>
      </c>
    </row>
    <row r="12" spans="1:13" s="195" customFormat="1" ht="19.5">
      <c r="A12" s="197" t="s">
        <v>93</v>
      </c>
      <c r="B12" s="198" t="s">
        <v>94</v>
      </c>
      <c r="C12" s="199">
        <v>3</v>
      </c>
      <c r="D12" s="206" t="s">
        <v>117</v>
      </c>
      <c r="E12" s="200" t="s">
        <v>213</v>
      </c>
      <c r="F12" s="201"/>
      <c r="G12" s="201"/>
      <c r="H12" s="202" t="s">
        <v>119</v>
      </c>
      <c r="I12" s="203" t="s">
        <v>120</v>
      </c>
    </row>
    <row r="13" spans="1:13" s="195" customFormat="1" ht="19.5">
      <c r="A13" s="197" t="s">
        <v>95</v>
      </c>
      <c r="B13" s="198" t="s">
        <v>96</v>
      </c>
      <c r="C13" s="199">
        <v>3</v>
      </c>
      <c r="D13" s="206"/>
      <c r="E13" s="200" t="s">
        <v>213</v>
      </c>
      <c r="F13" s="201"/>
      <c r="G13" s="201"/>
      <c r="H13" s="202" t="s">
        <v>119</v>
      </c>
      <c r="I13" s="203" t="s">
        <v>120</v>
      </c>
    </row>
    <row r="14" spans="1:13" s="195" customFormat="1" ht="19.5">
      <c r="A14" s="197" t="s">
        <v>97</v>
      </c>
      <c r="B14" s="198" t="s">
        <v>98</v>
      </c>
      <c r="C14" s="199">
        <v>3</v>
      </c>
      <c r="D14" s="206"/>
      <c r="E14" s="201"/>
      <c r="F14" s="201"/>
      <c r="G14" s="200" t="s">
        <v>213</v>
      </c>
      <c r="H14" s="202" t="s">
        <v>119</v>
      </c>
      <c r="I14" s="203" t="s">
        <v>120</v>
      </c>
      <c r="M14" s="195" t="s">
        <v>117</v>
      </c>
    </row>
    <row r="15" spans="1:13" s="195" customFormat="1" ht="19.5">
      <c r="A15" s="197" t="s">
        <v>99</v>
      </c>
      <c r="B15" s="198" t="s">
        <v>100</v>
      </c>
      <c r="C15" s="199">
        <v>3</v>
      </c>
      <c r="D15" s="206"/>
      <c r="E15" s="201"/>
      <c r="F15" s="200" t="s">
        <v>213</v>
      </c>
      <c r="G15" s="201"/>
      <c r="H15" s="202" t="s">
        <v>119</v>
      </c>
      <c r="I15" s="203" t="s">
        <v>120</v>
      </c>
    </row>
    <row r="16" spans="1:13" s="195" customFormat="1" ht="19.5">
      <c r="A16" s="197" t="s">
        <v>101</v>
      </c>
      <c r="B16" s="198" t="s">
        <v>102</v>
      </c>
      <c r="C16" s="199">
        <v>3</v>
      </c>
      <c r="D16" s="206"/>
      <c r="E16" s="201"/>
      <c r="F16" s="200" t="s">
        <v>117</v>
      </c>
      <c r="G16" s="200" t="s">
        <v>213</v>
      </c>
      <c r="H16" s="202" t="s">
        <v>119</v>
      </c>
      <c r="I16" s="203" t="s">
        <v>120</v>
      </c>
    </row>
    <row r="17" spans="1:12" s="195" customFormat="1" ht="19.5">
      <c r="A17" s="197" t="s">
        <v>103</v>
      </c>
      <c r="B17" s="198" t="s">
        <v>104</v>
      </c>
      <c r="C17" s="199">
        <v>3</v>
      </c>
      <c r="D17" s="206"/>
      <c r="E17" s="201"/>
      <c r="F17" s="200" t="s">
        <v>117</v>
      </c>
      <c r="G17" s="200" t="s">
        <v>213</v>
      </c>
      <c r="H17" s="202" t="s">
        <v>119</v>
      </c>
      <c r="I17" s="203" t="s">
        <v>120</v>
      </c>
    </row>
    <row r="18" spans="1:12" s="195" customFormat="1" ht="19.5">
      <c r="A18" s="197" t="s">
        <v>105</v>
      </c>
      <c r="B18" s="207" t="s">
        <v>106</v>
      </c>
      <c r="C18" s="201">
        <v>3</v>
      </c>
      <c r="D18" s="206"/>
      <c r="E18" s="200" t="s">
        <v>213</v>
      </c>
      <c r="F18" s="200" t="s">
        <v>117</v>
      </c>
      <c r="G18" s="201"/>
      <c r="H18" s="202" t="s">
        <v>119</v>
      </c>
      <c r="I18" s="203" t="s">
        <v>120</v>
      </c>
    </row>
    <row r="19" spans="1:12" s="195" customFormat="1" ht="19.5">
      <c r="A19" s="197" t="s">
        <v>107</v>
      </c>
      <c r="B19" s="207" t="s">
        <v>108</v>
      </c>
      <c r="C19" s="205">
        <v>3</v>
      </c>
      <c r="D19" s="206"/>
      <c r="E19" s="200" t="s">
        <v>213</v>
      </c>
      <c r="F19" s="201"/>
      <c r="G19" s="201"/>
      <c r="H19" s="202" t="s">
        <v>217</v>
      </c>
      <c r="I19" s="203" t="s">
        <v>120</v>
      </c>
    </row>
    <row r="20" spans="1:12" s="195" customFormat="1" ht="19.5">
      <c r="A20" s="197" t="s">
        <v>109</v>
      </c>
      <c r="B20" s="207" t="s">
        <v>110</v>
      </c>
      <c r="C20" s="199">
        <v>3</v>
      </c>
      <c r="D20" s="206"/>
      <c r="E20" s="200" t="s">
        <v>213</v>
      </c>
      <c r="F20" s="201"/>
      <c r="G20" s="201"/>
      <c r="H20" s="202" t="s">
        <v>119</v>
      </c>
      <c r="I20" s="203" t="s">
        <v>120</v>
      </c>
    </row>
    <row r="21" spans="1:12" s="195" customFormat="1" ht="19.5">
      <c r="A21" s="197" t="s">
        <v>111</v>
      </c>
      <c r="B21" s="207" t="s">
        <v>112</v>
      </c>
      <c r="C21" s="199">
        <v>3</v>
      </c>
      <c r="D21" s="206" t="s">
        <v>117</v>
      </c>
      <c r="E21" s="201"/>
      <c r="F21" s="200" t="s">
        <v>213</v>
      </c>
      <c r="G21" s="201"/>
      <c r="H21" s="202" t="s">
        <v>119</v>
      </c>
      <c r="I21" s="203" t="s">
        <v>120</v>
      </c>
      <c r="L21" s="195" t="s">
        <v>117</v>
      </c>
    </row>
    <row r="22" spans="1:12" s="195" customFormat="1" ht="21.75" customHeight="1">
      <c r="A22" s="197" t="s">
        <v>113</v>
      </c>
      <c r="B22" s="207" t="s">
        <v>114</v>
      </c>
      <c r="C22" s="201">
        <v>3</v>
      </c>
      <c r="D22" s="206"/>
      <c r="E22" s="200" t="s">
        <v>213</v>
      </c>
      <c r="F22" s="201"/>
      <c r="G22" s="201"/>
      <c r="H22" s="202" t="s">
        <v>217</v>
      </c>
      <c r="I22" s="203" t="s">
        <v>120</v>
      </c>
    </row>
    <row r="23" spans="1:12" s="195" customFormat="1" ht="19.5">
      <c r="A23" s="197" t="s">
        <v>115</v>
      </c>
      <c r="B23" s="207" t="s">
        <v>116</v>
      </c>
      <c r="C23" s="199">
        <v>3</v>
      </c>
      <c r="D23" s="201"/>
      <c r="E23" s="201"/>
      <c r="F23" s="201"/>
      <c r="G23" s="208" t="s">
        <v>213</v>
      </c>
      <c r="H23" s="202" t="s">
        <v>374</v>
      </c>
      <c r="I23" s="203" t="s">
        <v>300</v>
      </c>
      <c r="K23" s="195" t="s">
        <v>117</v>
      </c>
    </row>
  </sheetData>
  <mergeCells count="11">
    <mergeCell ref="F5:G5"/>
    <mergeCell ref="H5:H6"/>
    <mergeCell ref="I5:I6"/>
    <mergeCell ref="H4:I4"/>
    <mergeCell ref="A2:I2"/>
    <mergeCell ref="A3:I3"/>
    <mergeCell ref="A4:A6"/>
    <mergeCell ref="B4:B6"/>
    <mergeCell ref="C4:C6"/>
    <mergeCell ref="D4:G4"/>
    <mergeCell ref="D5:E5"/>
  </mergeCells>
  <pageMargins left="0.7" right="0.13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8"/>
  <sheetViews>
    <sheetView topLeftCell="A4" zoomScale="85" zoomScaleNormal="85" workbookViewId="0">
      <selection activeCell="E12" sqref="E12"/>
    </sheetView>
  </sheetViews>
  <sheetFormatPr defaultColWidth="9" defaultRowHeight="21.75"/>
  <cols>
    <col min="1" max="1" width="3.25" style="188" customWidth="1"/>
    <col min="2" max="2" width="33.875" style="188" customWidth="1"/>
    <col min="3" max="3" width="4.5" style="188" customWidth="1"/>
    <col min="4" max="4" width="9.75" style="188" customWidth="1"/>
    <col min="5" max="5" width="30" style="188" customWidth="1"/>
    <col min="6" max="6" width="4.625" style="188" customWidth="1"/>
    <col min="7" max="16384" width="9" style="188"/>
  </cols>
  <sheetData>
    <row r="1" spans="1:8">
      <c r="E1" s="324" t="s">
        <v>359</v>
      </c>
      <c r="F1" s="324"/>
    </row>
    <row r="2" spans="1:8">
      <c r="A2" s="322" t="s">
        <v>352</v>
      </c>
      <c r="B2" s="322"/>
      <c r="C2" s="322"/>
      <c r="D2" s="322"/>
      <c r="E2" s="322"/>
      <c r="F2" s="322"/>
    </row>
    <row r="3" spans="1:8">
      <c r="A3" s="323" t="s">
        <v>353</v>
      </c>
      <c r="B3" s="323"/>
      <c r="C3" s="323"/>
      <c r="D3" s="323"/>
      <c r="E3" s="323"/>
      <c r="F3" s="323"/>
    </row>
    <row r="4" spans="1:8" ht="64.5" customHeight="1">
      <c r="A4" s="213" t="s">
        <v>75</v>
      </c>
      <c r="B4" s="213" t="s">
        <v>350</v>
      </c>
      <c r="C4" s="189" t="s">
        <v>351</v>
      </c>
      <c r="D4" s="213" t="s">
        <v>7</v>
      </c>
      <c r="E4" s="213" t="s">
        <v>8</v>
      </c>
      <c r="F4" s="297" t="s">
        <v>9</v>
      </c>
    </row>
    <row r="5" spans="1:8" s="215" customFormat="1" ht="42">
      <c r="A5" s="213">
        <v>1</v>
      </c>
      <c r="B5" s="190" t="s">
        <v>122</v>
      </c>
      <c r="C5" s="189">
        <v>4</v>
      </c>
      <c r="D5" s="213" t="s">
        <v>377</v>
      </c>
      <c r="E5" s="193" t="s">
        <v>129</v>
      </c>
      <c r="F5" s="191">
        <v>1</v>
      </c>
    </row>
    <row r="6" spans="1:8">
      <c r="A6" s="193"/>
      <c r="B6" s="192" t="s">
        <v>123</v>
      </c>
      <c r="C6" s="193"/>
      <c r="D6" s="213" t="s">
        <v>378</v>
      </c>
      <c r="E6" s="193" t="s">
        <v>131</v>
      </c>
      <c r="F6" s="191">
        <v>1</v>
      </c>
    </row>
    <row r="7" spans="1:8">
      <c r="A7" s="193"/>
      <c r="B7" s="193" t="s">
        <v>124</v>
      </c>
      <c r="C7" s="193"/>
      <c r="D7" s="213" t="s">
        <v>379</v>
      </c>
      <c r="E7" s="193" t="s">
        <v>250</v>
      </c>
      <c r="F7" s="191">
        <v>20</v>
      </c>
    </row>
    <row r="8" spans="1:8">
      <c r="A8" s="193"/>
      <c r="B8" s="193" t="s">
        <v>125</v>
      </c>
      <c r="C8" s="193"/>
      <c r="D8" s="213" t="s">
        <v>380</v>
      </c>
      <c r="E8" s="193" t="s">
        <v>133</v>
      </c>
      <c r="F8" s="191">
        <v>20</v>
      </c>
    </row>
    <row r="9" spans="1:8">
      <c r="A9" s="193"/>
      <c r="B9" s="193" t="s">
        <v>367</v>
      </c>
      <c r="C9" s="193"/>
      <c r="D9" s="213" t="s">
        <v>381</v>
      </c>
      <c r="E9" s="193" t="s">
        <v>135</v>
      </c>
      <c r="F9" s="191">
        <v>20</v>
      </c>
      <c r="H9" s="188" t="s">
        <v>117</v>
      </c>
    </row>
    <row r="10" spans="1:8">
      <c r="A10" s="193"/>
      <c r="B10" s="193" t="s">
        <v>169</v>
      </c>
      <c r="C10" s="193"/>
      <c r="D10" s="213" t="s">
        <v>382</v>
      </c>
      <c r="E10" s="193" t="s">
        <v>136</v>
      </c>
      <c r="F10" s="191">
        <v>1</v>
      </c>
    </row>
    <row r="11" spans="1:8">
      <c r="A11" s="193"/>
      <c r="B11" s="193" t="s">
        <v>127</v>
      </c>
      <c r="C11" s="193"/>
      <c r="D11" s="213" t="s">
        <v>383</v>
      </c>
      <c r="E11" s="193" t="s">
        <v>138</v>
      </c>
      <c r="F11" s="191">
        <v>1</v>
      </c>
    </row>
    <row r="12" spans="1:8">
      <c r="A12" s="193"/>
      <c r="B12" s="193" t="s">
        <v>128</v>
      </c>
      <c r="C12" s="193"/>
      <c r="D12" s="213" t="s">
        <v>384</v>
      </c>
      <c r="E12" s="193" t="s">
        <v>184</v>
      </c>
      <c r="F12" s="191">
        <v>2</v>
      </c>
    </row>
    <row r="13" spans="1:8">
      <c r="A13" s="213"/>
      <c r="B13" s="214"/>
      <c r="C13" s="193"/>
      <c r="D13" s="213" t="s">
        <v>385</v>
      </c>
      <c r="E13" s="193" t="s">
        <v>180</v>
      </c>
      <c r="F13" s="216">
        <v>1</v>
      </c>
    </row>
    <row r="14" spans="1:8">
      <c r="A14" s="193"/>
      <c r="B14" s="192"/>
      <c r="C14" s="193"/>
      <c r="D14" s="213" t="s">
        <v>386</v>
      </c>
      <c r="E14" s="193" t="s">
        <v>139</v>
      </c>
      <c r="F14" s="191">
        <v>1</v>
      </c>
    </row>
    <row r="15" spans="1:8">
      <c r="A15" s="193"/>
      <c r="B15" s="193"/>
      <c r="C15" s="193"/>
      <c r="D15" s="213" t="s">
        <v>387</v>
      </c>
      <c r="E15" s="193" t="s">
        <v>140</v>
      </c>
      <c r="F15" s="191">
        <v>1</v>
      </c>
    </row>
    <row r="16" spans="1:8">
      <c r="A16" s="193"/>
      <c r="B16" s="193"/>
      <c r="C16" s="193"/>
      <c r="D16" s="213" t="s">
        <v>388</v>
      </c>
      <c r="E16" s="193" t="s">
        <v>141</v>
      </c>
      <c r="F16" s="191">
        <v>1</v>
      </c>
    </row>
    <row r="17" spans="1:6">
      <c r="A17" s="193"/>
      <c r="B17" s="193"/>
      <c r="C17" s="193"/>
      <c r="D17" s="213" t="s">
        <v>389</v>
      </c>
      <c r="E17" s="193" t="s">
        <v>142</v>
      </c>
      <c r="F17" s="191">
        <v>2</v>
      </c>
    </row>
    <row r="18" spans="1:6">
      <c r="A18" s="193"/>
      <c r="B18" s="193"/>
      <c r="C18" s="193"/>
      <c r="D18" s="213" t="s">
        <v>390</v>
      </c>
      <c r="E18" s="193" t="s">
        <v>181</v>
      </c>
      <c r="F18" s="217">
        <v>1</v>
      </c>
    </row>
    <row r="19" spans="1:6">
      <c r="A19" s="193"/>
      <c r="B19" s="193"/>
      <c r="C19" s="193"/>
      <c r="D19" s="213" t="s">
        <v>391</v>
      </c>
      <c r="E19" s="193" t="s">
        <v>143</v>
      </c>
      <c r="F19" s="216">
        <v>1</v>
      </c>
    </row>
    <row r="20" spans="1:6">
      <c r="A20" s="193"/>
      <c r="B20" s="193"/>
      <c r="C20" s="193"/>
      <c r="D20" s="213" t="s">
        <v>392</v>
      </c>
      <c r="E20" s="193" t="s">
        <v>144</v>
      </c>
      <c r="F20" s="191">
        <v>1</v>
      </c>
    </row>
    <row r="21" spans="1:6">
      <c r="A21" s="193"/>
      <c r="B21" s="193"/>
      <c r="C21" s="193"/>
      <c r="D21" s="213" t="s">
        <v>393</v>
      </c>
      <c r="E21" s="193" t="s">
        <v>145</v>
      </c>
      <c r="F21" s="191">
        <v>1</v>
      </c>
    </row>
    <row r="22" spans="1:6">
      <c r="A22" s="193"/>
      <c r="B22" s="193"/>
      <c r="C22" s="193"/>
      <c r="D22" s="213" t="s">
        <v>394</v>
      </c>
      <c r="E22" s="193" t="s">
        <v>147</v>
      </c>
      <c r="F22" s="191">
        <v>2</v>
      </c>
    </row>
    <row r="23" spans="1:6">
      <c r="A23" s="193"/>
      <c r="B23" s="193"/>
      <c r="C23" s="193"/>
      <c r="D23" s="213" t="s">
        <v>395</v>
      </c>
      <c r="E23" s="192" t="s">
        <v>148</v>
      </c>
      <c r="F23" s="191">
        <v>1</v>
      </c>
    </row>
    <row r="24" spans="1:6">
      <c r="A24" s="193"/>
      <c r="B24" s="193"/>
      <c r="C24" s="193"/>
      <c r="D24" s="213" t="s">
        <v>396</v>
      </c>
      <c r="E24" s="193" t="s">
        <v>233</v>
      </c>
      <c r="F24" s="191">
        <v>1</v>
      </c>
    </row>
    <row r="25" spans="1:6">
      <c r="A25" s="193"/>
      <c r="B25" s="193"/>
      <c r="C25" s="193"/>
      <c r="D25" s="213" t="s">
        <v>397</v>
      </c>
      <c r="E25" s="193" t="s">
        <v>251</v>
      </c>
      <c r="F25" s="191">
        <v>1</v>
      </c>
    </row>
    <row r="26" spans="1:6">
      <c r="A26" s="193"/>
      <c r="B26" s="193"/>
      <c r="C26" s="193"/>
      <c r="D26" s="213" t="s">
        <v>398</v>
      </c>
      <c r="E26" s="193" t="s">
        <v>218</v>
      </c>
      <c r="F26" s="191">
        <v>1</v>
      </c>
    </row>
    <row r="27" spans="1:6">
      <c r="A27" s="193"/>
      <c r="B27" s="193"/>
      <c r="C27" s="193"/>
      <c r="D27" s="213" t="s">
        <v>399</v>
      </c>
      <c r="E27" s="193" t="s">
        <v>224</v>
      </c>
      <c r="F27" s="219">
        <v>1</v>
      </c>
    </row>
    <row r="28" spans="1:6">
      <c r="A28" s="193"/>
      <c r="B28" s="193"/>
      <c r="C28" s="193"/>
      <c r="D28" s="213" t="s">
        <v>400</v>
      </c>
      <c r="E28" s="193" t="s">
        <v>175</v>
      </c>
      <c r="F28" s="191">
        <v>2</v>
      </c>
    </row>
    <row r="29" spans="1:6">
      <c r="A29" s="193"/>
      <c r="B29" s="193"/>
      <c r="C29" s="193"/>
      <c r="D29" s="213" t="s">
        <v>401</v>
      </c>
      <c r="E29" s="193" t="s">
        <v>176</v>
      </c>
      <c r="F29" s="191">
        <v>1</v>
      </c>
    </row>
    <row r="30" spans="1:6">
      <c r="A30" s="193"/>
      <c r="B30" s="193"/>
      <c r="C30" s="193"/>
      <c r="D30" s="213" t="s">
        <v>402</v>
      </c>
      <c r="E30" s="193" t="s">
        <v>177</v>
      </c>
      <c r="F30" s="217">
        <v>1</v>
      </c>
    </row>
    <row r="31" spans="1:6">
      <c r="A31" s="193"/>
      <c r="B31" s="193"/>
      <c r="C31" s="193"/>
      <c r="D31" s="213" t="s">
        <v>403</v>
      </c>
      <c r="E31" s="193" t="s">
        <v>178</v>
      </c>
      <c r="F31" s="191">
        <v>1</v>
      </c>
    </row>
    <row r="32" spans="1:6">
      <c r="E32" s="324" t="s">
        <v>359</v>
      </c>
      <c r="F32" s="324"/>
    </row>
    <row r="33" spans="1:9">
      <c r="A33" s="322" t="s">
        <v>352</v>
      </c>
      <c r="B33" s="322"/>
      <c r="C33" s="322"/>
      <c r="D33" s="322"/>
      <c r="E33" s="322"/>
      <c r="F33" s="322"/>
    </row>
    <row r="34" spans="1:9">
      <c r="A34" s="325" t="s">
        <v>366</v>
      </c>
      <c r="B34" s="325"/>
      <c r="C34" s="325"/>
      <c r="D34" s="325"/>
      <c r="E34" s="325"/>
      <c r="F34" s="325"/>
    </row>
    <row r="35" spans="1:9" ht="51.75" customHeight="1">
      <c r="A35" s="213" t="s">
        <v>75</v>
      </c>
      <c r="B35" s="213" t="s">
        <v>350</v>
      </c>
      <c r="C35" s="189" t="s">
        <v>348</v>
      </c>
      <c r="D35" s="213" t="s">
        <v>7</v>
      </c>
      <c r="E35" s="213" t="s">
        <v>8</v>
      </c>
      <c r="F35" s="297" t="s">
        <v>9</v>
      </c>
    </row>
    <row r="36" spans="1:9" s="215" customFormat="1">
      <c r="A36" s="213">
        <v>2</v>
      </c>
      <c r="B36" s="190" t="s">
        <v>368</v>
      </c>
      <c r="C36" s="189">
        <v>4</v>
      </c>
      <c r="D36" s="213" t="s">
        <v>150</v>
      </c>
      <c r="E36" s="193" t="s">
        <v>131</v>
      </c>
      <c r="F36" s="191">
        <v>1</v>
      </c>
    </row>
    <row r="37" spans="1:9" ht="42.75">
      <c r="A37" s="193"/>
      <c r="B37" s="295" t="s">
        <v>369</v>
      </c>
      <c r="C37" s="193"/>
      <c r="D37" s="213" t="s">
        <v>151</v>
      </c>
      <c r="E37" s="193" t="s">
        <v>250</v>
      </c>
      <c r="F37" s="191">
        <v>20</v>
      </c>
      <c r="H37" s="294"/>
      <c r="I37" s="293"/>
    </row>
    <row r="38" spans="1:9" ht="42.75">
      <c r="A38" s="193"/>
      <c r="B38" s="295" t="s">
        <v>370</v>
      </c>
      <c r="C38" s="193"/>
      <c r="D38" s="213" t="s">
        <v>152</v>
      </c>
      <c r="E38" s="193" t="s">
        <v>133</v>
      </c>
      <c r="F38" s="191">
        <v>20</v>
      </c>
      <c r="H38" s="294"/>
      <c r="I38" s="293"/>
    </row>
    <row r="39" spans="1:9" ht="42.75">
      <c r="A39" s="193"/>
      <c r="B39" s="295" t="s">
        <v>371</v>
      </c>
      <c r="C39" s="193"/>
      <c r="D39" s="213" t="s">
        <v>153</v>
      </c>
      <c r="E39" s="193" t="s">
        <v>135</v>
      </c>
      <c r="F39" s="191">
        <v>20</v>
      </c>
      <c r="H39" s="294"/>
      <c r="I39" s="293"/>
    </row>
    <row r="40" spans="1:9" ht="42.75">
      <c r="A40" s="193"/>
      <c r="B40" s="295" t="s">
        <v>372</v>
      </c>
      <c r="C40" s="193"/>
      <c r="D40" s="213" t="s">
        <v>154</v>
      </c>
      <c r="E40" s="193" t="s">
        <v>136</v>
      </c>
      <c r="F40" s="191">
        <v>1</v>
      </c>
      <c r="H40" s="294"/>
      <c r="I40" s="293"/>
    </row>
    <row r="41" spans="1:9">
      <c r="A41" s="193"/>
      <c r="B41" s="193"/>
      <c r="C41" s="193"/>
      <c r="D41" s="213" t="s">
        <v>155</v>
      </c>
      <c r="E41" s="193" t="s">
        <v>138</v>
      </c>
      <c r="F41" s="191">
        <v>1</v>
      </c>
    </row>
    <row r="42" spans="1:9">
      <c r="A42" s="193"/>
      <c r="B42" s="193"/>
      <c r="C42" s="193"/>
      <c r="D42" s="213" t="s">
        <v>156</v>
      </c>
      <c r="E42" s="193" t="s">
        <v>184</v>
      </c>
      <c r="F42" s="191">
        <v>2</v>
      </c>
    </row>
    <row r="43" spans="1:9">
      <c r="A43" s="193"/>
      <c r="B43" s="193"/>
      <c r="C43" s="193"/>
      <c r="D43" s="213" t="s">
        <v>157</v>
      </c>
      <c r="E43" s="193" t="s">
        <v>180</v>
      </c>
      <c r="F43" s="216">
        <v>1</v>
      </c>
    </row>
    <row r="44" spans="1:9">
      <c r="A44" s="213"/>
      <c r="B44" s="214"/>
      <c r="C44" s="193"/>
      <c r="D44" s="213" t="s">
        <v>158</v>
      </c>
      <c r="E44" s="193" t="s">
        <v>139</v>
      </c>
      <c r="F44" s="191">
        <v>1</v>
      </c>
    </row>
    <row r="45" spans="1:9">
      <c r="A45" s="193"/>
      <c r="B45" s="192"/>
      <c r="C45" s="193"/>
      <c r="D45" s="213" t="s">
        <v>159</v>
      </c>
      <c r="E45" s="193" t="s">
        <v>140</v>
      </c>
      <c r="F45" s="191">
        <v>1</v>
      </c>
    </row>
    <row r="46" spans="1:9">
      <c r="A46" s="193"/>
      <c r="B46" s="193"/>
      <c r="C46" s="193"/>
      <c r="D46" s="213" t="s">
        <v>160</v>
      </c>
      <c r="E46" s="193" t="s">
        <v>141</v>
      </c>
      <c r="F46" s="191">
        <v>1</v>
      </c>
    </row>
    <row r="47" spans="1:9">
      <c r="A47" s="193"/>
      <c r="B47" s="193"/>
      <c r="C47" s="193"/>
      <c r="D47" s="213" t="s">
        <v>161</v>
      </c>
      <c r="E47" s="193" t="s">
        <v>142</v>
      </c>
      <c r="F47" s="191">
        <v>2</v>
      </c>
    </row>
    <row r="48" spans="1:9">
      <c r="A48" s="193"/>
      <c r="B48" s="193"/>
      <c r="C48" s="193"/>
      <c r="D48" s="213" t="s">
        <v>162</v>
      </c>
      <c r="E48" s="193" t="s">
        <v>181</v>
      </c>
      <c r="F48" s="217">
        <v>1</v>
      </c>
    </row>
    <row r="49" spans="1:6">
      <c r="A49" s="193"/>
      <c r="B49" s="193"/>
      <c r="C49" s="193"/>
      <c r="D49" s="213" t="s">
        <v>163</v>
      </c>
      <c r="E49" s="193" t="s">
        <v>143</v>
      </c>
      <c r="F49" s="216">
        <v>1</v>
      </c>
    </row>
    <row r="50" spans="1:6">
      <c r="A50" s="193"/>
      <c r="B50" s="193"/>
      <c r="C50" s="193"/>
      <c r="D50" s="213" t="s">
        <v>164</v>
      </c>
      <c r="E50" s="193" t="s">
        <v>144</v>
      </c>
      <c r="F50" s="191">
        <v>1</v>
      </c>
    </row>
    <row r="51" spans="1:6">
      <c r="A51" s="193"/>
      <c r="B51" s="193"/>
      <c r="C51" s="193"/>
      <c r="D51" s="213" t="s">
        <v>165</v>
      </c>
      <c r="E51" s="193" t="s">
        <v>145</v>
      </c>
      <c r="F51" s="191">
        <v>1</v>
      </c>
    </row>
    <row r="52" spans="1:6">
      <c r="A52" s="193"/>
      <c r="B52" s="193"/>
      <c r="C52" s="193"/>
      <c r="D52" s="213" t="s">
        <v>166</v>
      </c>
      <c r="E52" s="193" t="s">
        <v>147</v>
      </c>
      <c r="F52" s="191">
        <v>2</v>
      </c>
    </row>
    <row r="53" spans="1:6">
      <c r="A53" s="193"/>
      <c r="B53" s="193"/>
      <c r="C53" s="193"/>
      <c r="D53" s="213" t="s">
        <v>168</v>
      </c>
      <c r="E53" s="192" t="s">
        <v>148</v>
      </c>
      <c r="F53" s="191">
        <v>1</v>
      </c>
    </row>
    <row r="54" spans="1:6">
      <c r="A54" s="193"/>
      <c r="B54" s="193"/>
      <c r="C54" s="193"/>
      <c r="D54" s="213" t="s">
        <v>170</v>
      </c>
      <c r="E54" s="193" t="s">
        <v>233</v>
      </c>
      <c r="F54" s="191">
        <v>1</v>
      </c>
    </row>
    <row r="55" spans="1:6">
      <c r="A55" s="193"/>
      <c r="B55" s="193"/>
      <c r="C55" s="193"/>
      <c r="D55" s="213" t="s">
        <v>174</v>
      </c>
      <c r="E55" s="193" t="s">
        <v>251</v>
      </c>
      <c r="F55" s="191">
        <v>1</v>
      </c>
    </row>
    <row r="56" spans="1:6">
      <c r="A56" s="193"/>
      <c r="B56" s="193"/>
      <c r="C56" s="193"/>
      <c r="D56" s="213" t="s">
        <v>223</v>
      </c>
      <c r="E56" s="193" t="s">
        <v>218</v>
      </c>
      <c r="F56" s="191">
        <v>1</v>
      </c>
    </row>
    <row r="57" spans="1:6">
      <c r="A57" s="193"/>
      <c r="B57" s="193"/>
      <c r="C57" s="193"/>
      <c r="D57" s="218" t="s">
        <v>220</v>
      </c>
      <c r="E57" s="193" t="s">
        <v>224</v>
      </c>
      <c r="F57" s="219">
        <v>1</v>
      </c>
    </row>
    <row r="58" spans="1:6">
      <c r="A58" s="193"/>
      <c r="B58" s="193"/>
      <c r="C58" s="193"/>
      <c r="D58" s="213" t="s">
        <v>171</v>
      </c>
      <c r="E58" s="193" t="s">
        <v>175</v>
      </c>
      <c r="F58" s="191">
        <v>2</v>
      </c>
    </row>
    <row r="59" spans="1:6">
      <c r="A59" s="193"/>
      <c r="B59" s="193"/>
      <c r="C59" s="193"/>
      <c r="D59" s="213" t="s">
        <v>174</v>
      </c>
      <c r="E59" s="193" t="s">
        <v>178</v>
      </c>
      <c r="F59" s="191">
        <v>1</v>
      </c>
    </row>
    <row r="60" spans="1:6">
      <c r="A60" s="193"/>
      <c r="B60" s="193"/>
      <c r="C60" s="193"/>
      <c r="D60" s="213"/>
      <c r="E60" s="193"/>
      <c r="F60" s="191"/>
    </row>
    <row r="61" spans="1:6">
      <c r="A61" s="257"/>
      <c r="B61" s="257"/>
      <c r="C61" s="257"/>
      <c r="D61" s="292"/>
      <c r="E61" s="324" t="s">
        <v>359</v>
      </c>
      <c r="F61" s="324"/>
    </row>
    <row r="62" spans="1:6">
      <c r="A62" s="322" t="s">
        <v>352</v>
      </c>
      <c r="B62" s="322"/>
      <c r="C62" s="322"/>
      <c r="D62" s="322"/>
      <c r="E62" s="322"/>
      <c r="F62" s="322"/>
    </row>
    <row r="63" spans="1:6">
      <c r="A63" s="323" t="s">
        <v>365</v>
      </c>
      <c r="B63" s="323"/>
      <c r="C63" s="323"/>
      <c r="D63" s="323"/>
      <c r="E63" s="323"/>
      <c r="F63" s="323"/>
    </row>
    <row r="64" spans="1:6">
      <c r="A64" s="212"/>
      <c r="B64" s="212"/>
      <c r="C64" s="212"/>
      <c r="D64" s="212"/>
      <c r="E64" s="212"/>
      <c r="F64" s="212"/>
    </row>
    <row r="65" spans="1:8" ht="42">
      <c r="A65" s="213" t="s">
        <v>6</v>
      </c>
      <c r="B65" s="213" t="s">
        <v>71</v>
      </c>
      <c r="C65" s="189" t="s">
        <v>72</v>
      </c>
      <c r="D65" s="213" t="s">
        <v>7</v>
      </c>
      <c r="E65" s="213" t="s">
        <v>8</v>
      </c>
      <c r="F65" s="297" t="s">
        <v>9</v>
      </c>
      <c r="H65" s="188" t="s">
        <v>117</v>
      </c>
    </row>
    <row r="66" spans="1:8" ht="22.5" thickBot="1">
      <c r="A66" s="213">
        <v>1</v>
      </c>
      <c r="B66" s="194" t="s">
        <v>116</v>
      </c>
      <c r="C66" s="189">
        <v>5</v>
      </c>
      <c r="D66" s="383" t="s">
        <v>404</v>
      </c>
      <c r="E66" s="193" t="s">
        <v>242</v>
      </c>
      <c r="F66" s="213">
        <v>1</v>
      </c>
    </row>
    <row r="67" spans="1:8" ht="42.75" thickBot="1">
      <c r="A67" s="193"/>
      <c r="B67" s="190" t="s">
        <v>373</v>
      </c>
      <c r="C67" s="193"/>
      <c r="D67" s="383" t="s">
        <v>405</v>
      </c>
      <c r="E67" s="193" t="s">
        <v>230</v>
      </c>
      <c r="F67" s="191">
        <v>1</v>
      </c>
    </row>
    <row r="68" spans="1:8" ht="22.5" thickBot="1">
      <c r="A68" s="193"/>
      <c r="B68" s="193" t="s">
        <v>354</v>
      </c>
      <c r="C68" s="193"/>
      <c r="D68" s="383" t="s">
        <v>406</v>
      </c>
      <c r="E68" s="193" t="s">
        <v>144</v>
      </c>
      <c r="F68" s="191">
        <v>1</v>
      </c>
    </row>
    <row r="69" spans="1:8" ht="22.5" thickBot="1">
      <c r="A69" s="193"/>
      <c r="B69" s="193" t="s">
        <v>229</v>
      </c>
      <c r="C69" s="193"/>
      <c r="D69" s="383" t="s">
        <v>407</v>
      </c>
      <c r="E69" s="193" t="s">
        <v>232</v>
      </c>
      <c r="F69" s="191">
        <v>1</v>
      </c>
      <c r="H69" s="188" t="s">
        <v>117</v>
      </c>
    </row>
    <row r="70" spans="1:8" ht="22.5" thickBot="1">
      <c r="A70" s="193"/>
      <c r="B70" s="193"/>
      <c r="C70" s="193"/>
      <c r="D70" s="383" t="s">
        <v>408</v>
      </c>
      <c r="E70" s="193" t="s">
        <v>142</v>
      </c>
      <c r="F70" s="191">
        <v>2</v>
      </c>
    </row>
    <row r="71" spans="1:8" ht="22.5" thickBot="1">
      <c r="A71" s="193"/>
      <c r="B71" s="193"/>
      <c r="C71" s="193"/>
      <c r="D71" s="383" t="s">
        <v>409</v>
      </c>
      <c r="E71" s="193" t="s">
        <v>147</v>
      </c>
      <c r="F71" s="191">
        <v>2</v>
      </c>
    </row>
    <row r="72" spans="1:8" ht="22.5" thickBot="1">
      <c r="A72" s="193"/>
      <c r="B72" s="193"/>
      <c r="C72" s="193"/>
      <c r="D72" s="383" t="s">
        <v>410</v>
      </c>
      <c r="E72" s="193" t="s">
        <v>218</v>
      </c>
      <c r="F72" s="213">
        <v>1</v>
      </c>
    </row>
    <row r="73" spans="1:8" ht="22.5" thickBot="1">
      <c r="A73" s="193"/>
      <c r="B73" s="193"/>
      <c r="C73" s="193"/>
      <c r="D73" s="383" t="s">
        <v>411</v>
      </c>
      <c r="E73" s="193" t="s">
        <v>224</v>
      </c>
      <c r="F73" s="191">
        <v>1</v>
      </c>
    </row>
    <row r="74" spans="1:8" ht="22.5" thickBot="1">
      <c r="A74" s="193"/>
      <c r="B74" s="193"/>
      <c r="C74" s="193"/>
      <c r="D74" s="383" t="s">
        <v>412</v>
      </c>
      <c r="E74" s="193" t="s">
        <v>145</v>
      </c>
      <c r="F74" s="191">
        <v>1</v>
      </c>
    </row>
    <row r="75" spans="1:8" ht="22.5" thickBot="1">
      <c r="A75" s="193"/>
      <c r="B75" s="193"/>
      <c r="C75" s="193"/>
      <c r="D75" s="383" t="s">
        <v>413</v>
      </c>
      <c r="E75" s="193" t="s">
        <v>244</v>
      </c>
      <c r="F75" s="191">
        <v>1</v>
      </c>
    </row>
    <row r="76" spans="1:8">
      <c r="A76" s="193"/>
      <c r="B76" s="193"/>
      <c r="C76" s="193"/>
      <c r="D76" s="213"/>
      <c r="E76" s="193"/>
      <c r="F76" s="191"/>
    </row>
    <row r="77" spans="1:8">
      <c r="A77" s="193"/>
      <c r="B77" s="193"/>
      <c r="C77" s="193"/>
      <c r="D77" s="213"/>
      <c r="E77" s="193"/>
      <c r="F77" s="216"/>
    </row>
    <row r="78" spans="1:8">
      <c r="A78" s="193"/>
      <c r="B78" s="193"/>
      <c r="C78" s="193"/>
      <c r="D78" s="213"/>
      <c r="E78" s="193"/>
      <c r="F78" s="191"/>
    </row>
    <row r="79" spans="1:8">
      <c r="A79" s="193"/>
      <c r="B79" s="193"/>
      <c r="C79" s="193"/>
      <c r="D79" s="213"/>
      <c r="E79" s="193"/>
      <c r="F79" s="191"/>
    </row>
    <row r="80" spans="1:8">
      <c r="A80" s="193"/>
      <c r="B80" s="193"/>
      <c r="C80" s="193"/>
      <c r="D80" s="213"/>
      <c r="E80" s="193"/>
      <c r="F80" s="191"/>
    </row>
    <row r="81" spans="1:6">
      <c r="A81" s="193"/>
      <c r="B81" s="193"/>
      <c r="C81" s="193"/>
      <c r="D81" s="213"/>
      <c r="E81" s="193"/>
      <c r="F81" s="191"/>
    </row>
    <row r="82" spans="1:6">
      <c r="A82" s="193"/>
      <c r="B82" s="193"/>
      <c r="C82" s="193"/>
      <c r="D82" s="213"/>
      <c r="E82" s="193"/>
      <c r="F82" s="217"/>
    </row>
    <row r="83" spans="1:6">
      <c r="A83" s="193"/>
      <c r="B83" s="193"/>
      <c r="C83" s="193"/>
      <c r="D83" s="213"/>
      <c r="E83" s="193"/>
      <c r="F83" s="191"/>
    </row>
    <row r="84" spans="1:6">
      <c r="A84" s="193"/>
      <c r="B84" s="193"/>
      <c r="C84" s="193"/>
      <c r="D84" s="213"/>
      <c r="E84" s="193"/>
      <c r="F84" s="191"/>
    </row>
    <row r="85" spans="1:6">
      <c r="A85" s="193"/>
      <c r="B85" s="193"/>
      <c r="C85" s="193"/>
      <c r="D85" s="218"/>
      <c r="E85" s="193"/>
      <c r="F85" s="219"/>
    </row>
    <row r="86" spans="1:6">
      <c r="A86" s="193"/>
      <c r="B86" s="193"/>
      <c r="C86" s="193"/>
      <c r="D86" s="213"/>
      <c r="E86" s="193" t="s">
        <v>117</v>
      </c>
      <c r="F86" s="193"/>
    </row>
    <row r="87" spans="1:6">
      <c r="A87" s="193"/>
      <c r="B87" s="193"/>
      <c r="C87" s="193"/>
      <c r="D87" s="213"/>
      <c r="E87" s="193"/>
      <c r="F87" s="193"/>
    </row>
    <row r="88" spans="1:6">
      <c r="A88" s="193"/>
      <c r="B88" s="193"/>
      <c r="C88" s="193"/>
      <c r="D88" s="213"/>
      <c r="E88" s="193"/>
      <c r="F88" s="193"/>
    </row>
  </sheetData>
  <mergeCells count="9">
    <mergeCell ref="A62:F62"/>
    <mergeCell ref="A33:F33"/>
    <mergeCell ref="A63:F63"/>
    <mergeCell ref="E1:F1"/>
    <mergeCell ref="E61:F61"/>
    <mergeCell ref="E32:F32"/>
    <mergeCell ref="A34:F34"/>
    <mergeCell ref="A2:F2"/>
    <mergeCell ref="A3:F3"/>
  </mergeCells>
  <pageMargins left="0.7" right="0.11" top="0.75" bottom="0.4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9"/>
  <sheetViews>
    <sheetView topLeftCell="A28" zoomScale="120" zoomScaleNormal="120" workbookViewId="0">
      <selection activeCell="C30" sqref="C30"/>
    </sheetView>
  </sheetViews>
  <sheetFormatPr defaultColWidth="9" defaultRowHeight="23.25"/>
  <cols>
    <col min="1" max="1" width="6.125" style="221" customWidth="1"/>
    <col min="2" max="2" width="10.5" style="221" customWidth="1"/>
    <col min="3" max="3" width="20.125" style="221" customWidth="1"/>
    <col min="4" max="4" width="30.25" style="221" customWidth="1"/>
    <col min="5" max="5" width="4.75" style="221" customWidth="1"/>
    <col min="6" max="6" width="8.625" style="221" customWidth="1"/>
    <col min="7" max="7" width="9.125" style="221" customWidth="1"/>
    <col min="8" max="16384" width="9" style="221"/>
  </cols>
  <sheetData>
    <row r="1" spans="1:7">
      <c r="G1" s="251" t="s">
        <v>360</v>
      </c>
    </row>
    <row r="2" spans="1:7">
      <c r="A2" s="349" t="s">
        <v>355</v>
      </c>
      <c r="B2" s="349"/>
      <c r="C2" s="349"/>
      <c r="D2" s="349"/>
      <c r="E2" s="349"/>
      <c r="F2" s="349"/>
      <c r="G2" s="349"/>
    </row>
    <row r="3" spans="1:7">
      <c r="A3" s="321" t="s">
        <v>179</v>
      </c>
      <c r="B3" s="321"/>
      <c r="C3" s="321"/>
      <c r="D3" s="321"/>
      <c r="E3" s="321"/>
      <c r="F3" s="321"/>
      <c r="G3" s="321"/>
    </row>
    <row r="4" spans="1:7">
      <c r="A4" s="350" t="s">
        <v>6</v>
      </c>
      <c r="B4" s="350" t="s">
        <v>13</v>
      </c>
      <c r="C4" s="350" t="s">
        <v>8</v>
      </c>
      <c r="D4" s="350" t="s">
        <v>14</v>
      </c>
      <c r="E4" s="352" t="s">
        <v>9</v>
      </c>
      <c r="F4" s="352" t="s">
        <v>15</v>
      </c>
      <c r="G4" s="350" t="s">
        <v>16</v>
      </c>
    </row>
    <row r="5" spans="1:7">
      <c r="A5" s="351"/>
      <c r="B5" s="351"/>
      <c r="C5" s="351"/>
      <c r="D5" s="351"/>
      <c r="E5" s="353"/>
      <c r="F5" s="353"/>
      <c r="G5" s="351"/>
    </row>
    <row r="6" spans="1:7" s="222" customFormat="1" ht="139.5">
      <c r="A6" s="64">
        <v>1</v>
      </c>
      <c r="B6" s="48" t="s">
        <v>149</v>
      </c>
      <c r="C6" s="220" t="s">
        <v>129</v>
      </c>
      <c r="D6" s="58" t="s">
        <v>188</v>
      </c>
      <c r="E6" s="48">
        <v>1</v>
      </c>
      <c r="F6" s="49">
        <v>60000</v>
      </c>
      <c r="G6" s="49">
        <v>60000</v>
      </c>
    </row>
    <row r="7" spans="1:7" s="222" customFormat="1" ht="46.5">
      <c r="A7" s="329">
        <v>2</v>
      </c>
      <c r="B7" s="332" t="s">
        <v>150</v>
      </c>
      <c r="C7" s="354" t="s">
        <v>203</v>
      </c>
      <c r="D7" s="60" t="s">
        <v>210</v>
      </c>
      <c r="E7" s="329">
        <v>2</v>
      </c>
      <c r="F7" s="346">
        <v>6500</v>
      </c>
      <c r="G7" s="346">
        <v>13000</v>
      </c>
    </row>
    <row r="8" spans="1:7" s="222" customFormat="1" ht="46.5">
      <c r="A8" s="330"/>
      <c r="B8" s="333"/>
      <c r="C8" s="355"/>
      <c r="D8" s="61" t="s">
        <v>357</v>
      </c>
      <c r="E8" s="330"/>
      <c r="F8" s="347"/>
      <c r="G8" s="347"/>
    </row>
    <row r="9" spans="1:7" s="222" customFormat="1" ht="46.5">
      <c r="A9" s="330"/>
      <c r="B9" s="333"/>
      <c r="C9" s="355"/>
      <c r="D9" s="61" t="s">
        <v>356</v>
      </c>
      <c r="E9" s="330"/>
      <c r="F9" s="347"/>
      <c r="G9" s="347"/>
    </row>
    <row r="10" spans="1:7" s="222" customFormat="1" ht="46.5">
      <c r="A10" s="330"/>
      <c r="B10" s="333"/>
      <c r="C10" s="355"/>
      <c r="D10" s="61" t="s">
        <v>204</v>
      </c>
      <c r="E10" s="330"/>
      <c r="F10" s="347"/>
      <c r="G10" s="347"/>
    </row>
    <row r="11" spans="1:7" s="222" customFormat="1" ht="255.75">
      <c r="A11" s="330"/>
      <c r="B11" s="333"/>
      <c r="C11" s="355"/>
      <c r="D11" s="61" t="s">
        <v>212</v>
      </c>
      <c r="E11" s="330"/>
      <c r="F11" s="347"/>
      <c r="G11" s="347"/>
    </row>
    <row r="12" spans="1:7" s="222" customFormat="1" ht="139.5">
      <c r="A12" s="331"/>
      <c r="B12" s="334"/>
      <c r="C12" s="356"/>
      <c r="D12" s="62" t="s">
        <v>205</v>
      </c>
      <c r="E12" s="331"/>
      <c r="F12" s="348"/>
      <c r="G12" s="348"/>
    </row>
    <row r="13" spans="1:7" s="222" customFormat="1" ht="116.25">
      <c r="A13" s="64">
        <v>3</v>
      </c>
      <c r="B13" s="48" t="s">
        <v>151</v>
      </c>
      <c r="C13" s="220" t="s">
        <v>255</v>
      </c>
      <c r="D13" s="59" t="s">
        <v>256</v>
      </c>
      <c r="E13" s="48">
        <v>25</v>
      </c>
      <c r="F13" s="49">
        <v>40000</v>
      </c>
      <c r="G13" s="49">
        <v>1000000</v>
      </c>
    </row>
    <row r="14" spans="1:7" s="222" customFormat="1">
      <c r="A14" s="157">
        <v>4</v>
      </c>
      <c r="B14" s="67" t="s">
        <v>152</v>
      </c>
      <c r="C14" s="220" t="s">
        <v>133</v>
      </c>
      <c r="D14" s="68" t="s">
        <v>198</v>
      </c>
      <c r="E14" s="64">
        <v>40</v>
      </c>
      <c r="F14" s="49">
        <v>1500</v>
      </c>
      <c r="G14" s="49">
        <v>6000000</v>
      </c>
    </row>
    <row r="15" spans="1:7" s="222" customFormat="1" ht="139.5">
      <c r="A15" s="64">
        <v>5</v>
      </c>
      <c r="B15" s="48" t="s">
        <v>153</v>
      </c>
      <c r="C15" s="220" t="s">
        <v>135</v>
      </c>
      <c r="D15" s="46" t="s">
        <v>197</v>
      </c>
      <c r="E15" s="48">
        <v>40</v>
      </c>
      <c r="F15" s="49">
        <v>4000</v>
      </c>
      <c r="G15" s="49">
        <v>160000</v>
      </c>
    </row>
    <row r="16" spans="1:7" s="222" customFormat="1">
      <c r="A16" s="64">
        <v>6</v>
      </c>
      <c r="B16" s="48" t="s">
        <v>154</v>
      </c>
      <c r="C16" s="220" t="s">
        <v>185</v>
      </c>
      <c r="D16" s="46" t="s">
        <v>206</v>
      </c>
      <c r="E16" s="48">
        <v>2</v>
      </c>
      <c r="F16" s="49">
        <v>12000</v>
      </c>
      <c r="G16" s="49">
        <v>24000</v>
      </c>
    </row>
    <row r="17" spans="1:9" s="222" customFormat="1" ht="46.5">
      <c r="A17" s="64">
        <v>7</v>
      </c>
      <c r="B17" s="48" t="s">
        <v>155</v>
      </c>
      <c r="C17" s="220" t="s">
        <v>138</v>
      </c>
      <c r="D17" s="46" t="s">
        <v>195</v>
      </c>
      <c r="E17" s="48">
        <v>1</v>
      </c>
      <c r="F17" s="49">
        <v>16000</v>
      </c>
      <c r="G17" s="49">
        <v>16000</v>
      </c>
      <c r="I17" s="222" t="s">
        <v>117</v>
      </c>
    </row>
    <row r="18" spans="1:9" s="222" customFormat="1" ht="46.5">
      <c r="A18" s="64">
        <v>8</v>
      </c>
      <c r="B18" s="48" t="s">
        <v>156</v>
      </c>
      <c r="C18" s="220" t="s">
        <v>180</v>
      </c>
      <c r="D18" s="46" t="s">
        <v>211</v>
      </c>
      <c r="E18" s="64">
        <v>1</v>
      </c>
      <c r="F18" s="49">
        <v>70000</v>
      </c>
      <c r="G18" s="49">
        <v>70000</v>
      </c>
    </row>
    <row r="19" spans="1:9" s="222" customFormat="1" ht="116.25">
      <c r="A19" s="64">
        <v>9</v>
      </c>
      <c r="B19" s="48" t="s">
        <v>157</v>
      </c>
      <c r="C19" s="220" t="s">
        <v>139</v>
      </c>
      <c r="D19" s="46" t="s">
        <v>186</v>
      </c>
      <c r="E19" s="48">
        <v>1</v>
      </c>
      <c r="F19" s="49">
        <v>23000</v>
      </c>
      <c r="G19" s="49">
        <v>23000</v>
      </c>
    </row>
    <row r="20" spans="1:9" s="222" customFormat="1" ht="46.5">
      <c r="A20" s="64">
        <v>10</v>
      </c>
      <c r="B20" s="48" t="s">
        <v>158</v>
      </c>
      <c r="C20" s="220" t="s">
        <v>140</v>
      </c>
      <c r="D20" s="46" t="s">
        <v>187</v>
      </c>
      <c r="E20" s="48">
        <v>2</v>
      </c>
      <c r="F20" s="52">
        <v>6000</v>
      </c>
      <c r="G20" s="52">
        <v>12000</v>
      </c>
    </row>
    <row r="21" spans="1:9" s="222" customFormat="1" ht="93">
      <c r="A21" s="64">
        <v>11</v>
      </c>
      <c r="B21" s="48" t="s">
        <v>159</v>
      </c>
      <c r="C21" s="220" t="s">
        <v>414</v>
      </c>
      <c r="D21" s="46" t="s">
        <v>216</v>
      </c>
      <c r="E21" s="48">
        <v>1</v>
      </c>
      <c r="F21" s="52">
        <v>5000</v>
      </c>
      <c r="G21" s="52">
        <v>5000</v>
      </c>
    </row>
    <row r="22" spans="1:9" s="222" customFormat="1" ht="46.5">
      <c r="A22" s="64">
        <v>12</v>
      </c>
      <c r="B22" s="48" t="s">
        <v>160</v>
      </c>
      <c r="C22" s="220" t="s">
        <v>207</v>
      </c>
      <c r="D22" s="46" t="s">
        <v>190</v>
      </c>
      <c r="E22" s="48">
        <v>4</v>
      </c>
      <c r="F22" s="53">
        <v>45000</v>
      </c>
      <c r="G22" s="53">
        <v>90000</v>
      </c>
    </row>
    <row r="23" spans="1:9" s="222" customFormat="1" ht="116.25">
      <c r="A23" s="64">
        <v>13</v>
      </c>
      <c r="B23" s="48" t="s">
        <v>161</v>
      </c>
      <c r="C23" s="220" t="s">
        <v>181</v>
      </c>
      <c r="D23" s="56" t="s">
        <v>191</v>
      </c>
      <c r="E23" s="64">
        <v>2</v>
      </c>
      <c r="F23" s="49">
        <v>6000</v>
      </c>
      <c r="G23" s="49">
        <v>12000</v>
      </c>
    </row>
    <row r="24" spans="1:9" s="222" customFormat="1" ht="93">
      <c r="A24" s="64">
        <v>14</v>
      </c>
      <c r="B24" s="48" t="s">
        <v>162</v>
      </c>
      <c r="C24" s="220" t="s">
        <v>143</v>
      </c>
      <c r="D24" s="46" t="s">
        <v>208</v>
      </c>
      <c r="E24" s="48">
        <v>1</v>
      </c>
      <c r="F24" s="53">
        <v>20000</v>
      </c>
      <c r="G24" s="53">
        <v>20000</v>
      </c>
    </row>
    <row r="25" spans="1:9" s="222" customFormat="1" ht="409.5">
      <c r="A25" s="64">
        <v>15</v>
      </c>
      <c r="B25" s="47" t="s">
        <v>163</v>
      </c>
      <c r="C25" s="220" t="s">
        <v>144</v>
      </c>
      <c r="D25" s="55" t="s">
        <v>257</v>
      </c>
      <c r="E25" s="48">
        <v>2</v>
      </c>
      <c r="F25" s="53">
        <v>27000</v>
      </c>
      <c r="G25" s="53">
        <v>54000</v>
      </c>
    </row>
    <row r="26" spans="1:9" s="222" customFormat="1" ht="46.5">
      <c r="A26" s="64">
        <v>16</v>
      </c>
      <c r="B26" s="48" t="s">
        <v>164</v>
      </c>
      <c r="C26" s="220" t="s">
        <v>145</v>
      </c>
      <c r="D26" s="46" t="s">
        <v>236</v>
      </c>
      <c r="E26" s="48">
        <v>2</v>
      </c>
      <c r="F26" s="49">
        <v>40000</v>
      </c>
      <c r="G26" s="49">
        <v>80000</v>
      </c>
    </row>
    <row r="27" spans="1:9" s="222" customFormat="1" ht="46.5">
      <c r="A27" s="157">
        <v>17</v>
      </c>
      <c r="B27" s="67" t="s">
        <v>165</v>
      </c>
      <c r="C27" s="220" t="s">
        <v>147</v>
      </c>
      <c r="D27" s="46" t="s">
        <v>192</v>
      </c>
      <c r="E27" s="43">
        <v>2</v>
      </c>
      <c r="F27" s="54">
        <v>1500</v>
      </c>
      <c r="G27" s="54">
        <v>6000</v>
      </c>
      <c r="I27" s="222" t="s">
        <v>117</v>
      </c>
    </row>
    <row r="28" spans="1:9" ht="46.5">
      <c r="A28" s="157">
        <v>18</v>
      </c>
      <c r="B28" s="67" t="s">
        <v>166</v>
      </c>
      <c r="C28" s="220" t="s">
        <v>148</v>
      </c>
      <c r="D28" s="46" t="s">
        <v>193</v>
      </c>
      <c r="E28" s="48">
        <v>2</v>
      </c>
      <c r="F28" s="49">
        <v>50000</v>
      </c>
      <c r="G28" s="49">
        <v>100000</v>
      </c>
      <c r="H28" s="221" t="s">
        <v>117</v>
      </c>
    </row>
    <row r="29" spans="1:9" ht="116.25">
      <c r="A29" s="64">
        <v>19</v>
      </c>
      <c r="B29" s="48" t="s">
        <v>168</v>
      </c>
      <c r="C29" s="220" t="s">
        <v>196</v>
      </c>
      <c r="D29" s="68" t="s">
        <v>258</v>
      </c>
      <c r="E29" s="64">
        <v>1</v>
      </c>
      <c r="F29" s="49">
        <v>9000</v>
      </c>
      <c r="G29" s="49">
        <v>9000</v>
      </c>
    </row>
    <row r="30" spans="1:9" ht="93">
      <c r="A30" s="64">
        <v>20</v>
      </c>
      <c r="B30" s="48" t="s">
        <v>170</v>
      </c>
      <c r="C30" s="220" t="s">
        <v>175</v>
      </c>
      <c r="D30" s="46" t="s">
        <v>189</v>
      </c>
      <c r="E30" s="160">
        <v>1</v>
      </c>
      <c r="F30" s="49">
        <v>8000</v>
      </c>
      <c r="G30" s="49">
        <v>8000</v>
      </c>
      <c r="I30" s="221" t="s">
        <v>117</v>
      </c>
    </row>
    <row r="31" spans="1:9" ht="93">
      <c r="A31" s="64">
        <v>21</v>
      </c>
      <c r="B31" s="48" t="s">
        <v>171</v>
      </c>
      <c r="C31" s="220" t="s">
        <v>176</v>
      </c>
      <c r="D31" s="58" t="s">
        <v>209</v>
      </c>
      <c r="E31" s="48">
        <v>1</v>
      </c>
      <c r="F31" s="49">
        <v>15000</v>
      </c>
      <c r="G31" s="49">
        <v>15000</v>
      </c>
    </row>
    <row r="32" spans="1:9" ht="46.5">
      <c r="A32" s="329">
        <v>22</v>
      </c>
      <c r="B32" s="332" t="s">
        <v>172</v>
      </c>
      <c r="C32" s="335" t="s">
        <v>178</v>
      </c>
      <c r="D32" s="69" t="s">
        <v>199</v>
      </c>
      <c r="E32" s="329">
        <v>1</v>
      </c>
      <c r="F32" s="338">
        <v>100000</v>
      </c>
      <c r="G32" s="341">
        <v>100000</v>
      </c>
    </row>
    <row r="33" spans="1:10" ht="72" customHeight="1">
      <c r="A33" s="330"/>
      <c r="B33" s="333"/>
      <c r="C33" s="336"/>
      <c r="D33" s="70" t="s">
        <v>200</v>
      </c>
      <c r="E33" s="330"/>
      <c r="F33" s="339"/>
      <c r="G33" s="342"/>
    </row>
    <row r="34" spans="1:10" ht="48" customHeight="1">
      <c r="A34" s="330"/>
      <c r="B34" s="333"/>
      <c r="C34" s="336"/>
      <c r="D34" s="70" t="s">
        <v>201</v>
      </c>
      <c r="E34" s="330"/>
      <c r="F34" s="339"/>
      <c r="G34" s="342"/>
    </row>
    <row r="35" spans="1:10" ht="53.25" customHeight="1" thickBot="1">
      <c r="A35" s="331"/>
      <c r="B35" s="334"/>
      <c r="C35" s="337"/>
      <c r="D35" s="71" t="s">
        <v>202</v>
      </c>
      <c r="E35" s="331"/>
      <c r="F35" s="340"/>
      <c r="G35" s="343"/>
    </row>
    <row r="36" spans="1:10" s="222" customFormat="1" ht="117" thickTop="1">
      <c r="A36" s="64">
        <v>23</v>
      </c>
      <c r="B36" s="48" t="s">
        <v>173</v>
      </c>
      <c r="C36" s="220" t="s">
        <v>177</v>
      </c>
      <c r="D36" s="46" t="s">
        <v>237</v>
      </c>
      <c r="E36" s="48">
        <v>2</v>
      </c>
      <c r="F36" s="49">
        <v>12000</v>
      </c>
      <c r="G36" s="53">
        <v>24000</v>
      </c>
    </row>
    <row r="37" spans="1:10" ht="93">
      <c r="A37" s="64">
        <v>24</v>
      </c>
      <c r="B37" s="48" t="s">
        <v>174</v>
      </c>
      <c r="C37" s="220" t="s">
        <v>251</v>
      </c>
      <c r="D37" s="91" t="s">
        <v>249</v>
      </c>
      <c r="E37" s="48">
        <v>1</v>
      </c>
      <c r="F37" s="53">
        <v>6000</v>
      </c>
      <c r="G37" s="53">
        <v>6000</v>
      </c>
    </row>
    <row r="38" spans="1:10" ht="46.5">
      <c r="A38" s="64">
        <v>25</v>
      </c>
      <c r="B38" s="67" t="s">
        <v>219</v>
      </c>
      <c r="C38" s="220" t="s">
        <v>247</v>
      </c>
      <c r="D38" s="220" t="s">
        <v>248</v>
      </c>
      <c r="E38" s="43">
        <v>2</v>
      </c>
      <c r="F38" s="53">
        <v>30000</v>
      </c>
      <c r="G38" s="53">
        <v>60000</v>
      </c>
    </row>
    <row r="39" spans="1:10" ht="255.75">
      <c r="A39" s="64">
        <v>26</v>
      </c>
      <c r="B39" s="48" t="s">
        <v>220</v>
      </c>
      <c r="C39" s="220" t="s">
        <v>225</v>
      </c>
      <c r="D39" s="223" t="s">
        <v>226</v>
      </c>
      <c r="E39" s="48">
        <v>2</v>
      </c>
      <c r="F39" s="53">
        <v>80000</v>
      </c>
      <c r="G39" s="53">
        <v>160000</v>
      </c>
      <c r="J39" s="221" t="s">
        <v>117</v>
      </c>
    </row>
    <row r="40" spans="1:10" ht="24" customHeight="1">
      <c r="A40" s="329">
        <v>27</v>
      </c>
      <c r="B40" s="332" t="s">
        <v>221</v>
      </c>
      <c r="C40" s="335" t="s">
        <v>242</v>
      </c>
      <c r="D40" s="90" t="s">
        <v>238</v>
      </c>
      <c r="E40" s="332">
        <v>1</v>
      </c>
      <c r="F40" s="326">
        <v>60000</v>
      </c>
      <c r="G40" s="326">
        <v>60000</v>
      </c>
    </row>
    <row r="41" spans="1:10" ht="46.5" customHeight="1">
      <c r="A41" s="330"/>
      <c r="B41" s="344"/>
      <c r="C41" s="336"/>
      <c r="D41" s="89" t="s">
        <v>239</v>
      </c>
      <c r="E41" s="333"/>
      <c r="F41" s="327"/>
      <c r="G41" s="327"/>
    </row>
    <row r="42" spans="1:10" ht="46.5">
      <c r="A42" s="330"/>
      <c r="B42" s="344"/>
      <c r="C42" s="336"/>
      <c r="D42" s="89" t="s">
        <v>240</v>
      </c>
      <c r="E42" s="333"/>
      <c r="F42" s="327"/>
      <c r="G42" s="327"/>
    </row>
    <row r="43" spans="1:10" ht="46.5">
      <c r="A43" s="330"/>
      <c r="B43" s="344"/>
      <c r="C43" s="336"/>
      <c r="D43" s="89" t="s">
        <v>241</v>
      </c>
      <c r="E43" s="333"/>
      <c r="F43" s="327"/>
      <c r="G43" s="327"/>
    </row>
    <row r="44" spans="1:10" ht="46.5" customHeight="1">
      <c r="A44" s="331"/>
      <c r="B44" s="345"/>
      <c r="C44" s="337"/>
      <c r="D44" s="88" t="s">
        <v>243</v>
      </c>
      <c r="E44" s="334"/>
      <c r="F44" s="328"/>
      <c r="G44" s="328"/>
    </row>
    <row r="45" spans="1:10" ht="93">
      <c r="A45" s="64">
        <v>28</v>
      </c>
      <c r="B45" s="48" t="s">
        <v>222</v>
      </c>
      <c r="C45" s="220" t="s">
        <v>230</v>
      </c>
      <c r="D45" s="91" t="s">
        <v>253</v>
      </c>
      <c r="E45" s="48">
        <v>1</v>
      </c>
      <c r="F45" s="53">
        <v>65000</v>
      </c>
      <c r="G45" s="53">
        <v>65000</v>
      </c>
    </row>
    <row r="46" spans="1:10" ht="232.5">
      <c r="A46" s="64">
        <v>29</v>
      </c>
      <c r="B46" s="48" t="s">
        <v>231</v>
      </c>
      <c r="C46" s="220" t="s">
        <v>232</v>
      </c>
      <c r="D46" s="46" t="s">
        <v>254</v>
      </c>
      <c r="E46" s="48">
        <v>1</v>
      </c>
      <c r="F46" s="53">
        <v>100000</v>
      </c>
      <c r="G46" s="53">
        <v>100000</v>
      </c>
    </row>
    <row r="47" spans="1:10" ht="69.75">
      <c r="A47" s="64">
        <v>30</v>
      </c>
      <c r="B47" s="48" t="s">
        <v>235</v>
      </c>
      <c r="C47" s="220" t="s">
        <v>244</v>
      </c>
      <c r="D47" s="46" t="s">
        <v>252</v>
      </c>
      <c r="E47" s="48">
        <v>1</v>
      </c>
      <c r="F47" s="53">
        <v>15000</v>
      </c>
      <c r="G47" s="53">
        <v>15000</v>
      </c>
    </row>
    <row r="48" spans="1:10" ht="24" thickBot="1">
      <c r="A48" s="224"/>
      <c r="B48" s="225"/>
      <c r="C48" s="225"/>
      <c r="D48" s="225" t="s">
        <v>299</v>
      </c>
      <c r="E48" s="225"/>
      <c r="F48" s="226"/>
      <c r="G48" s="227">
        <f>SUM(G6:G47)</f>
        <v>8367000</v>
      </c>
    </row>
    <row r="49" spans="5:9" ht="24" thickTop="1">
      <c r="I49" s="221" t="s">
        <v>117</v>
      </c>
    </row>
    <row r="53" spans="5:9">
      <c r="E53" s="221" t="s">
        <v>117</v>
      </c>
    </row>
    <row r="59" spans="5:9">
      <c r="G59" s="221" t="s">
        <v>117</v>
      </c>
    </row>
  </sheetData>
  <mergeCells count="27">
    <mergeCell ref="G7:G12"/>
    <mergeCell ref="A2:G2"/>
    <mergeCell ref="A3:G3"/>
    <mergeCell ref="A4:A5"/>
    <mergeCell ref="B4:B5"/>
    <mergeCell ref="C4:C5"/>
    <mergeCell ref="D4:D5"/>
    <mergeCell ref="E4:E5"/>
    <mergeCell ref="F4:F5"/>
    <mergeCell ref="G4:G5"/>
    <mergeCell ref="A7:A12"/>
    <mergeCell ref="B7:B12"/>
    <mergeCell ref="C7:C12"/>
    <mergeCell ref="E7:E12"/>
    <mergeCell ref="F7:F12"/>
    <mergeCell ref="G40:G44"/>
    <mergeCell ref="A32:A35"/>
    <mergeCell ref="B32:B35"/>
    <mergeCell ref="C32:C35"/>
    <mergeCell ref="E32:E35"/>
    <mergeCell ref="F32:F35"/>
    <mergeCell ref="G32:G35"/>
    <mergeCell ref="A40:A44"/>
    <mergeCell ref="B40:B44"/>
    <mergeCell ref="C40:C44"/>
    <mergeCell ref="E40:E44"/>
    <mergeCell ref="F40:F44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zoomScale="85" zoomScaleNormal="85" workbookViewId="0">
      <selection activeCell="A2" sqref="A2:I42"/>
    </sheetView>
  </sheetViews>
  <sheetFormatPr defaultRowHeight="16.5"/>
  <cols>
    <col min="1" max="3" width="9" style="174"/>
    <col min="4" max="4" width="10.375" style="174" customWidth="1"/>
    <col min="5" max="5" width="5.875" style="174" customWidth="1"/>
    <col min="6" max="8" width="9" style="174"/>
    <col min="9" max="9" width="13.875" style="174" customWidth="1"/>
    <col min="10" max="16384" width="9" style="174"/>
  </cols>
  <sheetData>
    <row r="1" spans="1:9" ht="23.25">
      <c r="I1" s="251" t="s">
        <v>361</v>
      </c>
    </row>
    <row r="2" spans="1:9" ht="23.25">
      <c r="A2" s="321" t="s">
        <v>358</v>
      </c>
      <c r="B2" s="321"/>
      <c r="C2" s="321"/>
      <c r="D2" s="321"/>
      <c r="E2" s="321"/>
      <c r="F2" s="321"/>
      <c r="G2" s="321"/>
      <c r="H2" s="321"/>
      <c r="I2" s="321"/>
    </row>
    <row r="3" spans="1:9" ht="23.25">
      <c r="A3" s="321" t="s">
        <v>278</v>
      </c>
      <c r="B3" s="321"/>
      <c r="C3" s="321"/>
      <c r="D3" s="321"/>
      <c r="E3" s="321"/>
      <c r="F3" s="321"/>
      <c r="G3" s="321"/>
      <c r="H3" s="321"/>
      <c r="I3" s="321"/>
    </row>
    <row r="4" spans="1:9" ht="24" thickBot="1">
      <c r="D4" s="228" t="s">
        <v>259</v>
      </c>
    </row>
    <row r="5" spans="1:9" ht="5.25" customHeight="1">
      <c r="A5" s="229"/>
      <c r="B5" s="230"/>
      <c r="C5" s="230"/>
      <c r="D5" s="231"/>
      <c r="E5" s="230"/>
      <c r="F5" s="230"/>
      <c r="G5" s="230"/>
      <c r="H5" s="230"/>
      <c r="I5" s="232"/>
    </row>
    <row r="6" spans="1:9">
      <c r="A6" s="233"/>
      <c r="B6" s="187"/>
      <c r="C6" s="234"/>
      <c r="D6" s="235" t="s">
        <v>260</v>
      </c>
      <c r="E6" s="186"/>
      <c r="F6" s="187"/>
      <c r="G6" s="187"/>
      <c r="H6" s="187"/>
      <c r="I6" s="236"/>
    </row>
    <row r="7" spans="1:9">
      <c r="A7" s="238"/>
      <c r="B7" s="187"/>
      <c r="C7" s="187"/>
      <c r="D7" s="237"/>
      <c r="E7" s="187"/>
      <c r="F7" s="187"/>
      <c r="G7" s="265"/>
      <c r="H7" s="286" t="s">
        <v>282</v>
      </c>
      <c r="I7" s="287"/>
    </row>
    <row r="8" spans="1:9">
      <c r="A8" s="252"/>
      <c r="B8" s="187"/>
      <c r="C8" s="187"/>
      <c r="D8" s="237"/>
      <c r="E8" s="187"/>
      <c r="F8" s="254"/>
      <c r="G8" s="265"/>
      <c r="H8" s="288" t="s">
        <v>284</v>
      </c>
      <c r="I8" s="289"/>
    </row>
    <row r="9" spans="1:9">
      <c r="A9" s="252" t="s">
        <v>263</v>
      </c>
      <c r="B9" s="240"/>
      <c r="C9" s="187"/>
      <c r="D9" s="237"/>
      <c r="E9" s="187"/>
      <c r="F9" s="187"/>
      <c r="G9" s="265"/>
      <c r="H9" s="290" t="s">
        <v>264</v>
      </c>
      <c r="I9" s="291"/>
    </row>
    <row r="10" spans="1:9">
      <c r="A10" s="239"/>
      <c r="B10" s="187"/>
      <c r="C10" s="187"/>
      <c r="D10" s="242" t="s">
        <v>265</v>
      </c>
      <c r="E10" s="187"/>
      <c r="F10" s="253" t="s">
        <v>225</v>
      </c>
      <c r="H10" s="187"/>
      <c r="I10" s="236"/>
    </row>
    <row r="11" spans="1:9">
      <c r="A11" s="241"/>
      <c r="B11" s="187"/>
      <c r="C11" s="187"/>
      <c r="D11" s="243" t="s">
        <v>266</v>
      </c>
      <c r="E11" s="187"/>
      <c r="F11" s="357" t="s">
        <v>362</v>
      </c>
      <c r="G11" s="358"/>
      <c r="H11" s="187"/>
      <c r="I11" s="236"/>
    </row>
    <row r="12" spans="1:9">
      <c r="A12" s="233"/>
      <c r="B12" s="187"/>
      <c r="C12" s="187"/>
      <c r="D12" s="187"/>
      <c r="E12" s="187"/>
      <c r="F12" s="187"/>
      <c r="G12" s="187"/>
      <c r="H12" s="187"/>
      <c r="I12" s="236"/>
    </row>
    <row r="13" spans="1:9">
      <c r="A13" s="233"/>
      <c r="B13" s="187"/>
      <c r="C13" s="187"/>
      <c r="D13" s="187"/>
      <c r="E13" s="187"/>
      <c r="F13" s="187"/>
      <c r="G13" s="187"/>
      <c r="H13" s="187"/>
      <c r="I13" s="236"/>
    </row>
    <row r="14" spans="1:9">
      <c r="A14" s="233"/>
      <c r="B14" s="187"/>
      <c r="C14" s="187"/>
      <c r="D14" s="187"/>
      <c r="E14" s="187"/>
      <c r="F14" s="187"/>
      <c r="G14" s="187"/>
      <c r="H14" s="187"/>
      <c r="I14" s="236"/>
    </row>
    <row r="15" spans="1:9">
      <c r="A15" s="233"/>
      <c r="B15" s="187"/>
      <c r="C15" s="187"/>
      <c r="D15" s="187"/>
      <c r="E15" s="187"/>
      <c r="F15" s="187"/>
      <c r="G15" s="187"/>
      <c r="H15" s="187"/>
      <c r="I15" s="236"/>
    </row>
    <row r="16" spans="1:9">
      <c r="A16" s="233"/>
      <c r="B16" s="187"/>
      <c r="C16" s="187"/>
      <c r="D16" s="187"/>
      <c r="E16" s="187"/>
      <c r="F16" s="187"/>
      <c r="G16" s="187"/>
      <c r="H16" s="187"/>
      <c r="I16" s="236"/>
    </row>
    <row r="17" spans="1:9">
      <c r="A17" s="233"/>
      <c r="B17" s="187"/>
      <c r="C17" s="187"/>
      <c r="D17" s="187"/>
      <c r="E17" s="187"/>
      <c r="F17" s="187"/>
      <c r="G17" s="187"/>
      <c r="H17" s="187"/>
      <c r="I17" s="236"/>
    </row>
    <row r="18" spans="1:9">
      <c r="A18" s="233"/>
      <c r="B18" s="187"/>
      <c r="C18" s="187"/>
      <c r="D18" s="187"/>
      <c r="E18" s="187"/>
      <c r="F18" s="187"/>
      <c r="G18" s="187"/>
      <c r="H18" s="187" t="s">
        <v>268</v>
      </c>
      <c r="I18" s="236"/>
    </row>
    <row r="19" spans="1:9">
      <c r="A19" s="233"/>
      <c r="B19" s="187"/>
      <c r="C19" s="187"/>
      <c r="D19" s="187"/>
      <c r="E19" s="187"/>
      <c r="F19" s="187"/>
      <c r="G19" s="187"/>
      <c r="H19" s="187" t="s">
        <v>269</v>
      </c>
      <c r="I19" s="236"/>
    </row>
    <row r="20" spans="1:9">
      <c r="A20" s="233"/>
      <c r="B20" s="187"/>
      <c r="C20" s="187"/>
      <c r="D20" s="187"/>
      <c r="E20" s="187"/>
      <c r="F20" s="187"/>
      <c r="G20" s="187"/>
      <c r="H20" s="187"/>
      <c r="I20" s="236"/>
    </row>
    <row r="21" spans="1:9">
      <c r="A21" s="233"/>
      <c r="B21" s="187"/>
      <c r="C21" s="187"/>
      <c r="D21" s="187"/>
      <c r="E21" s="187"/>
      <c r="F21" s="187"/>
      <c r="G21" s="187"/>
      <c r="H21" s="187"/>
      <c r="I21" s="236"/>
    </row>
    <row r="22" spans="1:9">
      <c r="A22" s="233"/>
      <c r="B22" s="187"/>
      <c r="C22" s="187"/>
      <c r="D22" s="187"/>
      <c r="E22" s="187"/>
      <c r="F22" s="187"/>
      <c r="G22" s="187"/>
      <c r="H22" s="187" t="s">
        <v>270</v>
      </c>
      <c r="I22" s="236"/>
    </row>
    <row r="23" spans="1:9">
      <c r="A23" s="233"/>
      <c r="B23" s="187"/>
      <c r="C23" s="187"/>
      <c r="D23" s="187"/>
      <c r="E23" s="187"/>
      <c r="F23" s="187"/>
      <c r="G23" s="187"/>
      <c r="H23" s="187" t="s">
        <v>271</v>
      </c>
      <c r="I23" s="236"/>
    </row>
    <row r="24" spans="1:9">
      <c r="A24" s="233"/>
      <c r="B24" s="187"/>
      <c r="C24" s="187"/>
      <c r="D24" s="187"/>
      <c r="E24" s="187"/>
      <c r="F24" s="187"/>
      <c r="G24" s="187"/>
      <c r="H24" s="187"/>
      <c r="I24" s="236"/>
    </row>
    <row r="25" spans="1:9">
      <c r="A25" s="233"/>
      <c r="B25" s="187"/>
      <c r="C25" s="187"/>
      <c r="D25" s="187"/>
      <c r="E25" s="187"/>
      <c r="F25" s="187"/>
      <c r="G25" s="187"/>
      <c r="H25" s="187"/>
      <c r="I25" s="236"/>
    </row>
    <row r="26" spans="1:9">
      <c r="A26" s="233"/>
      <c r="B26" s="187"/>
      <c r="C26" s="187"/>
      <c r="D26" s="187"/>
      <c r="E26" s="187"/>
      <c r="F26" s="187"/>
      <c r="G26" s="187"/>
      <c r="H26" s="187"/>
      <c r="I26" s="236"/>
    </row>
    <row r="27" spans="1:9">
      <c r="A27" s="233"/>
      <c r="B27" s="187"/>
      <c r="C27" s="187"/>
      <c r="D27" s="187"/>
      <c r="E27" s="187"/>
      <c r="F27" s="187"/>
      <c r="G27" s="187"/>
      <c r="H27" s="187"/>
      <c r="I27" s="236"/>
    </row>
    <row r="28" spans="1:9">
      <c r="A28" s="233"/>
      <c r="B28" s="187"/>
      <c r="C28" s="187"/>
      <c r="D28" s="187"/>
      <c r="E28" s="187"/>
      <c r="F28" s="187"/>
      <c r="G28" s="187"/>
      <c r="H28" s="187"/>
      <c r="I28" s="236"/>
    </row>
    <row r="29" spans="1:9">
      <c r="A29" s="233"/>
      <c r="B29" s="187"/>
      <c r="C29" s="187"/>
      <c r="D29" s="187"/>
      <c r="E29" s="187"/>
      <c r="F29" s="187"/>
      <c r="G29" s="187"/>
      <c r="H29" s="187"/>
      <c r="I29" s="236"/>
    </row>
    <row r="30" spans="1:9">
      <c r="A30" s="233"/>
      <c r="B30" s="187"/>
      <c r="C30" s="187"/>
      <c r="D30" s="187"/>
      <c r="E30" s="187"/>
      <c r="F30" s="187"/>
      <c r="G30" s="187"/>
      <c r="H30" s="187"/>
      <c r="I30" s="236"/>
    </row>
    <row r="31" spans="1:9">
      <c r="A31" s="233"/>
      <c r="B31" s="187"/>
      <c r="C31" s="187"/>
      <c r="D31" s="187"/>
      <c r="E31" s="187"/>
      <c r="F31" s="187"/>
      <c r="G31" s="187"/>
      <c r="H31" s="187"/>
      <c r="I31" s="236"/>
    </row>
    <row r="32" spans="1:9">
      <c r="A32" s="233"/>
      <c r="B32" s="187"/>
      <c r="C32" s="187"/>
      <c r="D32" s="187"/>
      <c r="E32" s="187"/>
      <c r="F32" s="187"/>
      <c r="G32" s="187"/>
      <c r="H32" s="187"/>
      <c r="I32" s="236"/>
    </row>
    <row r="33" spans="1:9">
      <c r="A33" s="233"/>
      <c r="B33" s="187"/>
      <c r="C33" s="187"/>
      <c r="D33" s="187"/>
      <c r="E33" s="187"/>
      <c r="F33" s="187"/>
      <c r="G33" s="187"/>
      <c r="H33" s="187"/>
      <c r="I33" s="236"/>
    </row>
    <row r="34" spans="1:9">
      <c r="A34" s="233"/>
      <c r="B34" s="187"/>
      <c r="C34" s="187"/>
      <c r="D34" s="187"/>
      <c r="E34" s="187"/>
      <c r="F34" s="187"/>
      <c r="G34" s="187"/>
      <c r="H34" s="187"/>
      <c r="I34" s="236"/>
    </row>
    <row r="35" spans="1:9">
      <c r="A35" s="233"/>
      <c r="B35" s="187"/>
      <c r="C35" s="187"/>
      <c r="D35" s="187"/>
      <c r="E35" s="187"/>
      <c r="F35" s="187"/>
      <c r="G35" s="187"/>
      <c r="H35" s="187"/>
      <c r="I35" s="236"/>
    </row>
    <row r="36" spans="1:9">
      <c r="A36" s="233"/>
      <c r="B36" s="187"/>
      <c r="C36" s="187"/>
      <c r="D36" s="187"/>
      <c r="E36" s="187"/>
      <c r="F36" s="187"/>
      <c r="G36" s="187"/>
      <c r="H36" s="187"/>
      <c r="I36" s="236"/>
    </row>
    <row r="37" spans="1:9">
      <c r="A37" s="233" t="s">
        <v>272</v>
      </c>
      <c r="B37" s="185"/>
      <c r="C37" s="187"/>
      <c r="D37" s="237"/>
      <c r="I37" s="236"/>
    </row>
    <row r="38" spans="1:9">
      <c r="A38" s="233" t="s">
        <v>273</v>
      </c>
      <c r="B38" s="187"/>
      <c r="C38" s="187"/>
      <c r="D38" s="237"/>
      <c r="E38" s="187"/>
      <c r="F38" s="187"/>
      <c r="G38" s="187"/>
      <c r="I38" s="236"/>
    </row>
    <row r="39" spans="1:9" ht="17.25" thickBot="1">
      <c r="A39" s="244"/>
      <c r="B39" s="245"/>
      <c r="C39" s="245"/>
      <c r="D39" s="245"/>
      <c r="E39" s="246">
        <v>1</v>
      </c>
      <c r="F39" s="247">
        <v>2</v>
      </c>
      <c r="G39" s="246">
        <v>3</v>
      </c>
      <c r="H39" s="248"/>
      <c r="I39" s="249"/>
    </row>
    <row r="40" spans="1:9">
      <c r="E40" s="174">
        <v>1</v>
      </c>
      <c r="F40" s="174" t="s">
        <v>274</v>
      </c>
    </row>
    <row r="41" spans="1:9" ht="23.25">
      <c r="B41" s="221" t="s">
        <v>277</v>
      </c>
      <c r="E41" s="174">
        <v>2</v>
      </c>
      <c r="F41" s="174" t="s">
        <v>275</v>
      </c>
    </row>
    <row r="42" spans="1:9">
      <c r="E42" s="174">
        <v>3</v>
      </c>
      <c r="F42" s="174" t="s">
        <v>276</v>
      </c>
    </row>
  </sheetData>
  <mergeCells count="3">
    <mergeCell ref="A3:I3"/>
    <mergeCell ref="F11:G11"/>
    <mergeCell ref="A2:I2"/>
  </mergeCells>
  <pageMargins left="0.7" right="0.11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topLeftCell="A8" workbookViewId="0">
      <selection activeCell="L23" sqref="L23"/>
    </sheetView>
  </sheetViews>
  <sheetFormatPr defaultRowHeight="14.25"/>
  <cols>
    <col min="1" max="11" width="4.875" style="258" customWidth="1"/>
    <col min="12" max="12" width="16.875" style="258" customWidth="1"/>
    <col min="13" max="16384" width="9" style="258"/>
  </cols>
  <sheetData>
    <row r="1" spans="1:14">
      <c r="A1" s="359" t="s">
        <v>375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296"/>
      <c r="M1" s="296"/>
      <c r="N1" s="296"/>
    </row>
    <row r="2" spans="1:14">
      <c r="A2" s="359" t="s">
        <v>278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296"/>
      <c r="M2" s="296"/>
      <c r="N2" s="296"/>
    </row>
    <row r="3" spans="1:14" ht="15" thickBot="1">
      <c r="F3" s="259" t="s">
        <v>279</v>
      </c>
    </row>
    <row r="4" spans="1:14" ht="6" customHeight="1">
      <c r="A4" s="260"/>
      <c r="B4" s="261"/>
      <c r="C4" s="261"/>
      <c r="D4" s="261"/>
      <c r="E4" s="261"/>
      <c r="F4" s="262"/>
      <c r="G4" s="261"/>
      <c r="H4" s="261"/>
      <c r="I4" s="261"/>
      <c r="J4" s="261"/>
      <c r="K4" s="263"/>
    </row>
    <row r="5" spans="1:14">
      <c r="A5" s="264"/>
      <c r="B5" s="265"/>
      <c r="C5" s="265"/>
      <c r="D5" s="265"/>
      <c r="E5" s="266"/>
      <c r="F5" s="267" t="s">
        <v>280</v>
      </c>
      <c r="G5" s="268"/>
      <c r="H5" s="266" t="s">
        <v>281</v>
      </c>
      <c r="I5" s="269"/>
      <c r="J5" s="268"/>
      <c r="K5" s="270"/>
    </row>
    <row r="6" spans="1:14">
      <c r="A6" s="264"/>
      <c r="B6" s="265"/>
      <c r="C6" s="265"/>
      <c r="D6" s="265"/>
      <c r="E6" s="265"/>
      <c r="F6" s="240"/>
      <c r="G6" s="265"/>
      <c r="H6" s="265"/>
      <c r="I6" s="265"/>
      <c r="J6" s="265"/>
      <c r="K6" s="270"/>
    </row>
    <row r="7" spans="1:14">
      <c r="A7" s="264"/>
      <c r="B7" s="265"/>
      <c r="C7" s="265"/>
      <c r="D7" s="265"/>
      <c r="E7" s="265"/>
      <c r="F7" s="240"/>
      <c r="G7" s="265"/>
      <c r="H7" s="265"/>
      <c r="I7" s="265"/>
      <c r="J7" s="271" t="s">
        <v>282</v>
      </c>
    </row>
    <row r="8" spans="1:14">
      <c r="A8" s="264"/>
      <c r="B8" s="265" t="s">
        <v>283</v>
      </c>
      <c r="C8" s="265"/>
      <c r="D8" s="265"/>
      <c r="E8" s="265"/>
      <c r="F8" s="240"/>
      <c r="G8" s="265"/>
      <c r="H8" s="255" t="s">
        <v>262</v>
      </c>
      <c r="I8" s="265"/>
      <c r="J8" s="272" t="s">
        <v>284</v>
      </c>
    </row>
    <row r="9" spans="1:14">
      <c r="A9" s="264"/>
      <c r="B9" s="255"/>
      <c r="C9" s="240"/>
      <c r="D9" s="265"/>
      <c r="E9" s="265"/>
      <c r="F9" s="240"/>
      <c r="G9" s="265"/>
      <c r="H9" s="265"/>
      <c r="I9" s="265"/>
      <c r="J9" s="273" t="s">
        <v>264</v>
      </c>
    </row>
    <row r="10" spans="1:14">
      <c r="A10" s="264"/>
      <c r="B10" s="265"/>
      <c r="C10" s="265"/>
      <c r="D10" s="265"/>
      <c r="E10" s="265"/>
      <c r="F10" s="274" t="s">
        <v>265</v>
      </c>
      <c r="G10" s="265"/>
      <c r="H10" s="275"/>
      <c r="I10" s="256" t="s">
        <v>225</v>
      </c>
      <c r="J10" s="265"/>
      <c r="K10" s="270"/>
    </row>
    <row r="11" spans="1:14">
      <c r="A11" s="264"/>
      <c r="B11" s="265"/>
      <c r="C11" s="265"/>
      <c r="D11" s="265"/>
      <c r="E11" s="265"/>
      <c r="F11" s="276" t="s">
        <v>266</v>
      </c>
      <c r="G11" s="265"/>
      <c r="H11" s="357" t="s">
        <v>267</v>
      </c>
      <c r="I11" s="358"/>
      <c r="J11" s="265"/>
      <c r="K11" s="270"/>
    </row>
    <row r="12" spans="1:14">
      <c r="A12" s="264"/>
      <c r="B12" s="265"/>
      <c r="C12" s="265"/>
      <c r="D12" s="265"/>
      <c r="E12" s="265"/>
      <c r="F12" s="240"/>
      <c r="G12" s="265"/>
      <c r="H12" s="265"/>
      <c r="I12" s="265"/>
      <c r="J12" s="265"/>
      <c r="K12" s="270"/>
    </row>
    <row r="13" spans="1:14">
      <c r="A13" s="264"/>
      <c r="B13" s="265"/>
      <c r="C13" s="265"/>
      <c r="D13" s="265"/>
      <c r="E13" s="265"/>
      <c r="F13" s="240"/>
      <c r="G13" s="265"/>
      <c r="H13" s="265"/>
      <c r="I13" s="265"/>
      <c r="J13" s="265"/>
      <c r="K13" s="270"/>
    </row>
    <row r="14" spans="1:14">
      <c r="A14" s="264"/>
      <c r="B14" s="277"/>
      <c r="C14" s="277"/>
      <c r="D14" s="277"/>
      <c r="E14" s="277"/>
      <c r="F14" s="240"/>
      <c r="G14" s="277"/>
      <c r="H14" s="277"/>
      <c r="I14" s="277"/>
      <c r="J14" s="277"/>
      <c r="K14" s="270" t="s">
        <v>285</v>
      </c>
    </row>
    <row r="15" spans="1:14">
      <c r="A15" s="264"/>
      <c r="B15" s="265"/>
      <c r="C15" s="265"/>
      <c r="D15" s="265"/>
      <c r="E15" s="265"/>
      <c r="F15" s="240"/>
      <c r="G15" s="265"/>
      <c r="H15" s="265"/>
      <c r="I15" s="265"/>
      <c r="J15" s="265"/>
      <c r="K15" s="270"/>
      <c r="L15" s="270" t="s">
        <v>286</v>
      </c>
    </row>
    <row r="16" spans="1:14">
      <c r="A16" s="264"/>
      <c r="B16" s="265"/>
      <c r="C16" s="265"/>
      <c r="D16" s="265"/>
      <c r="E16" s="265"/>
      <c r="F16" s="240"/>
      <c r="G16" s="265"/>
      <c r="H16" s="265"/>
      <c r="I16" s="265"/>
      <c r="J16" s="265"/>
      <c r="K16" s="270" t="s">
        <v>287</v>
      </c>
    </row>
    <row r="17" spans="1:11">
      <c r="A17" s="264"/>
      <c r="B17" s="277"/>
      <c r="C17" s="277"/>
      <c r="D17" s="277"/>
      <c r="E17" s="277"/>
      <c r="F17" s="240"/>
      <c r="G17" s="277"/>
      <c r="H17" s="277"/>
      <c r="I17" s="277"/>
      <c r="J17" s="277"/>
      <c r="K17" s="270"/>
    </row>
    <row r="18" spans="1:11">
      <c r="A18" s="264"/>
      <c r="B18" s="265"/>
      <c r="C18" s="265"/>
      <c r="D18" s="265"/>
      <c r="E18" s="265"/>
      <c r="F18" s="240"/>
      <c r="G18" s="265"/>
      <c r="H18" s="265"/>
      <c r="I18" s="265"/>
      <c r="J18" s="265"/>
      <c r="K18" s="270" t="s">
        <v>288</v>
      </c>
    </row>
    <row r="19" spans="1:11">
      <c r="A19" s="264"/>
      <c r="B19" s="265"/>
      <c r="C19" s="265"/>
      <c r="D19" s="265"/>
      <c r="E19" s="265"/>
      <c r="F19" s="240"/>
      <c r="G19" s="265"/>
      <c r="H19" s="265"/>
      <c r="I19" s="265"/>
      <c r="J19" s="265"/>
      <c r="K19" s="270"/>
    </row>
    <row r="20" spans="1:11">
      <c r="A20" s="264"/>
      <c r="B20" s="277"/>
      <c r="C20" s="277"/>
      <c r="D20" s="277"/>
      <c r="E20" s="277"/>
      <c r="F20" s="240"/>
      <c r="G20" s="277"/>
      <c r="H20" s="277"/>
      <c r="I20" s="277"/>
      <c r="J20" s="277"/>
      <c r="K20" s="270"/>
    </row>
    <row r="21" spans="1:11">
      <c r="A21" s="264"/>
      <c r="B21" s="265"/>
      <c r="C21" s="265"/>
      <c r="D21" s="265"/>
      <c r="E21" s="265"/>
      <c r="F21" s="240"/>
      <c r="G21" s="265"/>
      <c r="H21" s="265"/>
      <c r="I21" s="265"/>
      <c r="J21" s="265"/>
      <c r="K21" s="270"/>
    </row>
    <row r="22" spans="1:11">
      <c r="A22" s="264"/>
      <c r="B22" s="265"/>
      <c r="C22" s="265"/>
      <c r="D22" s="265"/>
      <c r="E22" s="265"/>
      <c r="F22" s="240"/>
      <c r="G22" s="265"/>
      <c r="H22" s="265"/>
      <c r="I22" s="265"/>
      <c r="J22" s="265"/>
      <c r="K22" s="270"/>
    </row>
    <row r="23" spans="1:11">
      <c r="A23" s="264"/>
      <c r="B23" s="277"/>
      <c r="C23" s="277"/>
      <c r="D23" s="277"/>
      <c r="E23" s="277"/>
      <c r="F23" s="240"/>
      <c r="G23" s="277"/>
      <c r="H23" s="277"/>
      <c r="I23" s="277"/>
      <c r="J23" s="277"/>
      <c r="K23" s="270"/>
    </row>
    <row r="24" spans="1:11">
      <c r="A24" s="264"/>
      <c r="B24" s="265"/>
      <c r="C24" s="265"/>
      <c r="D24" s="265"/>
      <c r="E24" s="265"/>
      <c r="F24" s="240"/>
      <c r="G24" s="265"/>
      <c r="H24" s="265"/>
      <c r="I24" s="265"/>
      <c r="J24" s="265"/>
      <c r="K24" s="270"/>
    </row>
    <row r="25" spans="1:11">
      <c r="A25" s="264"/>
      <c r="B25" s="265"/>
      <c r="C25" s="265"/>
      <c r="D25" s="265"/>
      <c r="E25" s="265"/>
      <c r="F25" s="240"/>
      <c r="G25" s="265"/>
      <c r="H25" s="265"/>
      <c r="I25" s="265"/>
      <c r="J25" s="265"/>
      <c r="K25" s="270"/>
    </row>
    <row r="26" spans="1:11">
      <c r="A26" s="264"/>
      <c r="B26" s="277"/>
      <c r="C26" s="277"/>
      <c r="D26" s="277"/>
      <c r="E26" s="277"/>
      <c r="F26" s="240"/>
      <c r="G26" s="277"/>
      <c r="H26" s="277"/>
      <c r="I26" s="277"/>
      <c r="J26" s="277"/>
      <c r="K26" s="270"/>
    </row>
    <row r="27" spans="1:11">
      <c r="A27" s="264"/>
      <c r="B27" s="265"/>
      <c r="C27" s="265"/>
      <c r="D27" s="265"/>
      <c r="E27" s="265"/>
      <c r="F27" s="240"/>
      <c r="G27" s="265"/>
      <c r="H27" s="265"/>
      <c r="I27" s="265"/>
      <c r="J27" s="265"/>
      <c r="K27" s="270"/>
    </row>
    <row r="28" spans="1:11">
      <c r="A28" s="264"/>
      <c r="B28" s="265"/>
      <c r="C28" s="265"/>
      <c r="D28" s="265"/>
      <c r="E28" s="265"/>
      <c r="F28" s="240"/>
      <c r="G28" s="258" t="s">
        <v>289</v>
      </c>
      <c r="I28" s="265"/>
      <c r="J28" s="265"/>
      <c r="K28" s="270"/>
    </row>
    <row r="29" spans="1:11">
      <c r="A29" s="264"/>
      <c r="B29" s="265"/>
      <c r="C29" s="265"/>
      <c r="D29" s="265"/>
      <c r="E29" s="265"/>
      <c r="F29" s="240"/>
      <c r="G29" s="265"/>
      <c r="H29" s="265"/>
      <c r="I29" s="265"/>
      <c r="J29" s="265"/>
      <c r="K29" s="270"/>
    </row>
    <row r="30" spans="1:11">
      <c r="A30" s="264" t="s">
        <v>272</v>
      </c>
      <c r="B30" s="265"/>
      <c r="C30" s="266"/>
      <c r="D30" s="277"/>
      <c r="E30" s="265"/>
      <c r="F30" s="240"/>
      <c r="G30" s="266"/>
      <c r="H30" s="269"/>
      <c r="I30" s="268"/>
      <c r="J30" s="265"/>
      <c r="K30" s="270"/>
    </row>
    <row r="31" spans="1:11">
      <c r="A31" s="264" t="s">
        <v>273</v>
      </c>
      <c r="B31" s="265"/>
      <c r="C31" s="265"/>
      <c r="D31" s="265"/>
      <c r="E31" s="265"/>
      <c r="F31" s="240"/>
      <c r="G31" s="265"/>
      <c r="H31" s="265"/>
      <c r="I31" s="265"/>
      <c r="J31" s="265"/>
      <c r="K31" s="270"/>
    </row>
    <row r="32" spans="1:11">
      <c r="A32" s="264"/>
      <c r="B32" s="265"/>
      <c r="C32" s="265"/>
      <c r="D32" s="265" t="s">
        <v>290</v>
      </c>
      <c r="E32" s="265"/>
      <c r="F32" s="240"/>
      <c r="G32" s="265"/>
      <c r="H32" s="265"/>
      <c r="I32" s="265"/>
      <c r="J32" s="265"/>
      <c r="K32" s="270"/>
    </row>
    <row r="33" spans="1:11">
      <c r="A33" s="264"/>
      <c r="B33" s="265"/>
      <c r="C33" s="265"/>
      <c r="D33" s="265"/>
      <c r="E33" s="265"/>
      <c r="F33" s="240"/>
      <c r="G33" s="265"/>
      <c r="H33" s="265"/>
      <c r="I33" s="265"/>
      <c r="J33" s="265"/>
      <c r="K33" s="270"/>
    </row>
    <row r="34" spans="1:11" ht="15" thickBot="1">
      <c r="A34" s="278"/>
      <c r="B34" s="279"/>
      <c r="C34" s="280" t="s">
        <v>291</v>
      </c>
      <c r="D34" s="280"/>
      <c r="E34" s="281"/>
      <c r="F34" s="282"/>
      <c r="G34" s="283">
        <v>1</v>
      </c>
      <c r="H34" s="284">
        <v>2</v>
      </c>
      <c r="I34" s="284">
        <v>3</v>
      </c>
      <c r="J34" s="284">
        <v>4</v>
      </c>
      <c r="K34" s="285"/>
    </row>
    <row r="35" spans="1:11">
      <c r="G35" s="258">
        <v>1</v>
      </c>
      <c r="H35" s="258" t="s">
        <v>274</v>
      </c>
    </row>
    <row r="36" spans="1:11">
      <c r="C36" s="258" t="s">
        <v>277</v>
      </c>
      <c r="G36" s="258">
        <v>2</v>
      </c>
      <c r="H36" s="258" t="s">
        <v>275</v>
      </c>
    </row>
    <row r="37" spans="1:11">
      <c r="G37" s="258">
        <v>3</v>
      </c>
      <c r="H37" s="258" t="s">
        <v>276</v>
      </c>
    </row>
    <row r="38" spans="1:11">
      <c r="G38" s="258">
        <v>4</v>
      </c>
      <c r="H38" s="258" t="s">
        <v>292</v>
      </c>
    </row>
  </sheetData>
  <mergeCells count="3">
    <mergeCell ref="H11:I11"/>
    <mergeCell ref="A2:K2"/>
    <mergeCell ref="A1:K1"/>
  </mergeCells>
  <pageMargins left="0.37" right="0.13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tabSelected="1" topLeftCell="A40" zoomScale="115" zoomScaleNormal="115" workbookViewId="0">
      <selection activeCell="F50" sqref="F50"/>
    </sheetView>
  </sheetViews>
  <sheetFormatPr defaultColWidth="9" defaultRowHeight="24"/>
  <cols>
    <col min="1" max="1" width="5.75" style="143" customWidth="1"/>
    <col min="2" max="2" width="15.5" style="143" customWidth="1"/>
    <col min="3" max="3" width="45.625" style="143" customWidth="1"/>
    <col min="4" max="4" width="11.375" style="143" customWidth="1"/>
    <col min="5" max="5" width="9" style="305"/>
    <col min="6" max="16384" width="9" style="143"/>
  </cols>
  <sheetData>
    <row r="1" spans="1:9">
      <c r="E1" s="301" t="s">
        <v>364</v>
      </c>
    </row>
    <row r="2" spans="1:9">
      <c r="A2" s="360" t="s">
        <v>363</v>
      </c>
      <c r="B2" s="360"/>
      <c r="C2" s="360"/>
      <c r="D2" s="360"/>
    </row>
    <row r="3" spans="1:9">
      <c r="A3" s="349" t="s">
        <v>182</v>
      </c>
      <c r="B3" s="349"/>
      <c r="C3" s="349"/>
      <c r="D3" s="349"/>
      <c r="E3" s="301"/>
    </row>
    <row r="4" spans="1:9">
      <c r="A4" s="159"/>
      <c r="B4" s="159"/>
      <c r="C4" s="159"/>
      <c r="D4" s="159"/>
    </row>
    <row r="5" spans="1:9">
      <c r="A5" s="156" t="s">
        <v>75</v>
      </c>
      <c r="B5" s="156" t="s">
        <v>7</v>
      </c>
      <c r="C5" s="158" t="s">
        <v>8</v>
      </c>
      <c r="D5" s="158" t="s">
        <v>9</v>
      </c>
      <c r="E5" s="11" t="s">
        <v>12</v>
      </c>
      <c r="F5" s="146"/>
    </row>
    <row r="6" spans="1:9" ht="24.75" thickBot="1">
      <c r="A6" s="157">
        <v>1</v>
      </c>
      <c r="B6" s="384" t="s">
        <v>149</v>
      </c>
      <c r="C6" s="385" t="s">
        <v>129</v>
      </c>
      <c r="D6" s="384">
        <v>1</v>
      </c>
      <c r="E6" s="386" t="s">
        <v>130</v>
      </c>
      <c r="I6" s="384">
        <v>1</v>
      </c>
    </row>
    <row r="7" spans="1:9" ht="24.75" thickBot="1">
      <c r="A7" s="157">
        <v>2</v>
      </c>
      <c r="B7" s="384" t="s">
        <v>150</v>
      </c>
      <c r="C7" s="385" t="s">
        <v>131</v>
      </c>
      <c r="D7" s="384">
        <v>1</v>
      </c>
      <c r="E7" s="387" t="s">
        <v>132</v>
      </c>
      <c r="I7" s="384">
        <v>1</v>
      </c>
    </row>
    <row r="8" spans="1:9" ht="24.75" thickBot="1">
      <c r="A8" s="157">
        <v>3</v>
      </c>
      <c r="B8" s="384" t="s">
        <v>151</v>
      </c>
      <c r="C8" s="385" t="s">
        <v>250</v>
      </c>
      <c r="D8" s="384">
        <v>20</v>
      </c>
      <c r="E8" s="386" t="s">
        <v>132</v>
      </c>
      <c r="I8" s="384">
        <v>20</v>
      </c>
    </row>
    <row r="9" spans="1:9" ht="24.75" thickBot="1">
      <c r="A9" s="157">
        <v>4</v>
      </c>
      <c r="B9" s="384" t="s">
        <v>152</v>
      </c>
      <c r="C9" s="385" t="s">
        <v>133</v>
      </c>
      <c r="D9" s="384">
        <v>20</v>
      </c>
      <c r="E9" s="387" t="s">
        <v>132</v>
      </c>
      <c r="I9" s="384">
        <v>20</v>
      </c>
    </row>
    <row r="10" spans="1:9" ht="24.75" thickBot="1">
      <c r="A10" s="157">
        <v>5</v>
      </c>
      <c r="B10" s="384" t="s">
        <v>153</v>
      </c>
      <c r="C10" s="385" t="s">
        <v>135</v>
      </c>
      <c r="D10" s="384">
        <v>20</v>
      </c>
      <c r="E10" s="386" t="s">
        <v>132</v>
      </c>
      <c r="I10" s="384">
        <v>20</v>
      </c>
    </row>
    <row r="11" spans="1:9" ht="24.75" thickBot="1">
      <c r="A11" s="157">
        <v>6</v>
      </c>
      <c r="B11" s="384" t="s">
        <v>154</v>
      </c>
      <c r="C11" s="385" t="s">
        <v>185</v>
      </c>
      <c r="D11" s="384">
        <v>2</v>
      </c>
      <c r="E11" s="386" t="s">
        <v>137</v>
      </c>
      <c r="I11" s="384">
        <v>2</v>
      </c>
    </row>
    <row r="12" spans="1:9" ht="24.75" thickBot="1">
      <c r="A12" s="157">
        <v>7</v>
      </c>
      <c r="B12" s="384" t="s">
        <v>155</v>
      </c>
      <c r="C12" s="385" t="s">
        <v>138</v>
      </c>
      <c r="D12" s="384">
        <v>1</v>
      </c>
      <c r="E12" s="386" t="s">
        <v>132</v>
      </c>
      <c r="I12" s="384">
        <v>1</v>
      </c>
    </row>
    <row r="13" spans="1:9" ht="24.75" thickBot="1">
      <c r="A13" s="157">
        <v>8</v>
      </c>
      <c r="B13" s="384" t="s">
        <v>156</v>
      </c>
      <c r="C13" s="385" t="s">
        <v>180</v>
      </c>
      <c r="D13" s="384">
        <v>1</v>
      </c>
      <c r="E13" s="386" t="s">
        <v>130</v>
      </c>
      <c r="I13" s="384">
        <v>1</v>
      </c>
    </row>
    <row r="14" spans="1:9" ht="24.75" thickBot="1">
      <c r="A14" s="157">
        <v>9</v>
      </c>
      <c r="B14" s="384" t="s">
        <v>157</v>
      </c>
      <c r="C14" s="385" t="s">
        <v>139</v>
      </c>
      <c r="D14" s="388">
        <v>1</v>
      </c>
      <c r="E14" s="389" t="s">
        <v>130</v>
      </c>
      <c r="I14" s="388">
        <v>1</v>
      </c>
    </row>
    <row r="15" spans="1:9" ht="24.75" thickBot="1">
      <c r="A15" s="157">
        <v>10</v>
      </c>
      <c r="B15" s="384" t="s">
        <v>158</v>
      </c>
      <c r="C15" s="385" t="s">
        <v>140</v>
      </c>
      <c r="D15" s="390">
        <v>2</v>
      </c>
      <c r="E15" s="391" t="s">
        <v>137</v>
      </c>
      <c r="I15" s="390">
        <v>2</v>
      </c>
    </row>
    <row r="16" spans="1:9" ht="24.75" thickBot="1">
      <c r="A16" s="157">
        <v>11</v>
      </c>
      <c r="B16" s="384" t="s">
        <v>159</v>
      </c>
      <c r="C16" s="385" t="s">
        <v>141</v>
      </c>
      <c r="D16" s="384">
        <v>1</v>
      </c>
      <c r="E16" s="386" t="s">
        <v>132</v>
      </c>
      <c r="I16" s="384">
        <v>1</v>
      </c>
    </row>
    <row r="17" spans="1:9" ht="24.75" thickBot="1">
      <c r="A17" s="157">
        <v>12</v>
      </c>
      <c r="B17" s="384" t="s">
        <v>160</v>
      </c>
      <c r="C17" s="385" t="s">
        <v>376</v>
      </c>
      <c r="D17" s="384">
        <v>2</v>
      </c>
      <c r="E17" s="386" t="s">
        <v>130</v>
      </c>
      <c r="I17" s="384">
        <v>2</v>
      </c>
    </row>
    <row r="18" spans="1:9" ht="24.75" thickBot="1">
      <c r="A18" s="157">
        <v>13</v>
      </c>
      <c r="B18" s="384" t="s">
        <v>161</v>
      </c>
      <c r="C18" s="385" t="s">
        <v>181</v>
      </c>
      <c r="D18" s="384">
        <v>2</v>
      </c>
      <c r="E18" s="386" t="s">
        <v>137</v>
      </c>
      <c r="I18" s="384">
        <v>2</v>
      </c>
    </row>
    <row r="19" spans="1:9" ht="24.75" thickBot="1">
      <c r="A19" s="157">
        <v>14</v>
      </c>
      <c r="B19" s="384" t="s">
        <v>162</v>
      </c>
      <c r="C19" s="385" t="s">
        <v>143</v>
      </c>
      <c r="D19" s="392">
        <v>1</v>
      </c>
      <c r="E19" s="389" t="s">
        <v>134</v>
      </c>
      <c r="I19" s="392">
        <v>1</v>
      </c>
    </row>
    <row r="20" spans="1:9" ht="24.75" thickBot="1">
      <c r="A20" s="157">
        <v>15</v>
      </c>
      <c r="B20" s="384" t="s">
        <v>163</v>
      </c>
      <c r="C20" s="385" t="s">
        <v>144</v>
      </c>
      <c r="D20" s="393">
        <v>1</v>
      </c>
      <c r="E20" s="394" t="s">
        <v>130</v>
      </c>
      <c r="I20" s="393">
        <v>1</v>
      </c>
    </row>
    <row r="21" spans="1:9" s="149" customFormat="1" ht="24.75" thickBot="1">
      <c r="A21" s="157">
        <v>16</v>
      </c>
      <c r="B21" s="384" t="s">
        <v>164</v>
      </c>
      <c r="C21" s="385" t="s">
        <v>145</v>
      </c>
      <c r="D21" s="390">
        <v>1</v>
      </c>
      <c r="E21" s="391" t="s">
        <v>134</v>
      </c>
      <c r="I21" s="390">
        <v>1</v>
      </c>
    </row>
    <row r="22" spans="1:9" ht="24.75" thickBot="1">
      <c r="A22" s="157">
        <v>17</v>
      </c>
      <c r="B22" s="384" t="s">
        <v>165</v>
      </c>
      <c r="C22" s="385" t="s">
        <v>147</v>
      </c>
      <c r="D22" s="384">
        <v>2</v>
      </c>
      <c r="E22" s="386" t="s">
        <v>134</v>
      </c>
      <c r="I22" s="384">
        <v>2</v>
      </c>
    </row>
    <row r="23" spans="1:9" ht="24.75" thickBot="1">
      <c r="A23" s="157">
        <v>18</v>
      </c>
      <c r="B23" s="384" t="s">
        <v>166</v>
      </c>
      <c r="C23" s="385" t="s">
        <v>148</v>
      </c>
      <c r="D23" s="384">
        <v>1</v>
      </c>
      <c r="E23" s="386" t="s">
        <v>132</v>
      </c>
      <c r="I23" s="384">
        <v>1</v>
      </c>
    </row>
    <row r="24" spans="1:9" ht="24.75" thickBot="1">
      <c r="A24" s="157">
        <v>19</v>
      </c>
      <c r="B24" s="384" t="s">
        <v>168</v>
      </c>
      <c r="C24" s="395" t="s">
        <v>415</v>
      </c>
      <c r="D24" s="384">
        <v>1</v>
      </c>
      <c r="E24" s="386" t="s">
        <v>132</v>
      </c>
      <c r="H24" s="143" t="s">
        <v>117</v>
      </c>
      <c r="I24" s="384">
        <v>1</v>
      </c>
    </row>
    <row r="25" spans="1:9" ht="24.75" thickBot="1">
      <c r="A25" s="157">
        <v>20</v>
      </c>
      <c r="B25" s="384" t="s">
        <v>396</v>
      </c>
      <c r="C25" s="385" t="s">
        <v>175</v>
      </c>
      <c r="D25" s="384">
        <v>1</v>
      </c>
      <c r="E25" s="386" t="s">
        <v>137</v>
      </c>
      <c r="I25" s="384">
        <v>1</v>
      </c>
    </row>
    <row r="26" spans="1:9" ht="24.75" thickBot="1">
      <c r="A26" s="157">
        <v>21</v>
      </c>
      <c r="B26" s="384" t="s">
        <v>397</v>
      </c>
      <c r="C26" s="385" t="s">
        <v>176</v>
      </c>
      <c r="D26" s="384">
        <v>1</v>
      </c>
      <c r="E26" s="386" t="s">
        <v>132</v>
      </c>
      <c r="I26" s="384">
        <v>1</v>
      </c>
    </row>
    <row r="27" spans="1:9" ht="24.75" thickBot="1">
      <c r="A27" s="157">
        <v>22</v>
      </c>
      <c r="B27" s="384" t="s">
        <v>398</v>
      </c>
      <c r="C27" s="385" t="s">
        <v>178</v>
      </c>
      <c r="D27" s="384">
        <v>2</v>
      </c>
      <c r="E27" s="386" t="s">
        <v>130</v>
      </c>
      <c r="I27" s="384">
        <v>2</v>
      </c>
    </row>
    <row r="28" spans="1:9" ht="24.75" thickBot="1">
      <c r="A28" s="157">
        <v>23</v>
      </c>
      <c r="B28" s="384" t="s">
        <v>399</v>
      </c>
      <c r="C28" s="385" t="s">
        <v>177</v>
      </c>
      <c r="D28" s="384">
        <v>2</v>
      </c>
      <c r="E28" s="386" t="s">
        <v>134</v>
      </c>
      <c r="I28" s="384">
        <v>2</v>
      </c>
    </row>
    <row r="29" spans="1:9" ht="24.75" thickBot="1">
      <c r="A29" s="157">
        <v>24</v>
      </c>
      <c r="B29" s="384" t="s">
        <v>400</v>
      </c>
      <c r="C29" s="385" t="s">
        <v>251</v>
      </c>
      <c r="D29" s="384">
        <v>1</v>
      </c>
      <c r="E29" s="386" t="s">
        <v>130</v>
      </c>
      <c r="I29" s="384">
        <v>1</v>
      </c>
    </row>
    <row r="30" spans="1:9" ht="24.75" thickBot="1">
      <c r="A30" s="157">
        <v>25</v>
      </c>
      <c r="B30" s="384" t="s">
        <v>401</v>
      </c>
      <c r="C30" s="385" t="s">
        <v>247</v>
      </c>
      <c r="D30" s="384">
        <v>1</v>
      </c>
      <c r="E30" s="386" t="s">
        <v>132</v>
      </c>
      <c r="F30" s="143" t="s">
        <v>117</v>
      </c>
      <c r="I30" s="384">
        <v>1</v>
      </c>
    </row>
    <row r="31" spans="1:9">
      <c r="A31" s="360" t="s">
        <v>363</v>
      </c>
      <c r="B31" s="360"/>
      <c r="C31" s="360"/>
      <c r="D31" s="360"/>
      <c r="I31" s="305">
        <f>SUM(I6:I30)</f>
        <v>89</v>
      </c>
    </row>
    <row r="32" spans="1:9">
      <c r="A32" s="349" t="s">
        <v>182</v>
      </c>
      <c r="B32" s="349"/>
      <c r="C32" s="349"/>
      <c r="D32" s="349"/>
    </row>
    <row r="33" spans="1:6">
      <c r="A33" s="159"/>
      <c r="B33" s="159"/>
      <c r="C33" s="159"/>
      <c r="D33" s="159"/>
    </row>
    <row r="34" spans="1:6">
      <c r="A34" s="302" t="s">
        <v>75</v>
      </c>
      <c r="B34" s="302" t="s">
        <v>7</v>
      </c>
      <c r="C34" s="304" t="s">
        <v>8</v>
      </c>
      <c r="D34" s="304" t="s">
        <v>9</v>
      </c>
      <c r="E34" s="11" t="s">
        <v>12</v>
      </c>
    </row>
    <row r="35" spans="1:6">
      <c r="A35" s="303">
        <v>26</v>
      </c>
      <c r="B35" s="396" t="s">
        <v>402</v>
      </c>
      <c r="C35" s="397" t="s">
        <v>224</v>
      </c>
      <c r="D35" s="398">
        <v>1</v>
      </c>
      <c r="E35" s="399" t="s">
        <v>130</v>
      </c>
      <c r="F35" s="143" t="s">
        <v>117</v>
      </c>
    </row>
    <row r="36" spans="1:6">
      <c r="A36" s="303">
        <v>27</v>
      </c>
      <c r="B36" s="396" t="s">
        <v>404</v>
      </c>
      <c r="C36" s="400" t="s">
        <v>416</v>
      </c>
      <c r="D36" s="396">
        <v>1</v>
      </c>
      <c r="E36" s="401" t="s">
        <v>132</v>
      </c>
    </row>
    <row r="37" spans="1:6">
      <c r="A37" s="303">
        <v>28</v>
      </c>
      <c r="B37" s="396" t="s">
        <v>405</v>
      </c>
      <c r="C37" s="400" t="s">
        <v>230</v>
      </c>
      <c r="D37" s="396">
        <v>1</v>
      </c>
      <c r="E37" s="401" t="s">
        <v>132</v>
      </c>
    </row>
    <row r="38" spans="1:6">
      <c r="A38" s="303">
        <v>29</v>
      </c>
      <c r="B38" s="396" t="s">
        <v>406</v>
      </c>
      <c r="C38" s="400" t="s">
        <v>144</v>
      </c>
      <c r="D38" s="396">
        <v>1</v>
      </c>
      <c r="E38" s="399" t="s">
        <v>130</v>
      </c>
    </row>
    <row r="39" spans="1:6">
      <c r="A39" s="303">
        <v>30</v>
      </c>
      <c r="B39" s="396" t="s">
        <v>407</v>
      </c>
      <c r="C39" s="400" t="s">
        <v>234</v>
      </c>
      <c r="D39" s="396">
        <v>1</v>
      </c>
      <c r="E39" s="401" t="s">
        <v>132</v>
      </c>
    </row>
    <row r="40" spans="1:6">
      <c r="A40" s="303">
        <v>31</v>
      </c>
      <c r="B40" s="396" t="s">
        <v>408</v>
      </c>
      <c r="C40" s="400" t="s">
        <v>376</v>
      </c>
      <c r="D40" s="396">
        <v>2</v>
      </c>
      <c r="E40" s="401" t="s">
        <v>130</v>
      </c>
    </row>
    <row r="41" spans="1:6">
      <c r="A41" s="303">
        <v>32</v>
      </c>
      <c r="B41" s="396" t="s">
        <v>409</v>
      </c>
      <c r="C41" s="400" t="s">
        <v>147</v>
      </c>
      <c r="D41" s="398">
        <v>2</v>
      </c>
      <c r="E41" s="399" t="s">
        <v>134</v>
      </c>
    </row>
    <row r="42" spans="1:6">
      <c r="A42" s="303">
        <v>33</v>
      </c>
      <c r="B42" s="396" t="s">
        <v>410</v>
      </c>
      <c r="C42" s="400" t="s">
        <v>218</v>
      </c>
      <c r="D42" s="396">
        <v>1</v>
      </c>
      <c r="E42" s="401" t="s">
        <v>132</v>
      </c>
    </row>
    <row r="43" spans="1:6">
      <c r="A43" s="303">
        <v>34</v>
      </c>
      <c r="B43" s="396" t="s">
        <v>411</v>
      </c>
      <c r="C43" s="400" t="s">
        <v>224</v>
      </c>
      <c r="D43" s="396">
        <v>1</v>
      </c>
      <c r="E43" s="399" t="s">
        <v>130</v>
      </c>
    </row>
    <row r="44" spans="1:6">
      <c r="A44" s="303">
        <v>35</v>
      </c>
      <c r="B44" s="396" t="s">
        <v>412</v>
      </c>
      <c r="C44" s="400" t="s">
        <v>145</v>
      </c>
      <c r="D44" s="396">
        <v>1</v>
      </c>
      <c r="E44" s="399" t="s">
        <v>130</v>
      </c>
    </row>
    <row r="45" spans="1:6">
      <c r="A45" s="303">
        <v>36</v>
      </c>
      <c r="B45" s="396" t="s">
        <v>413</v>
      </c>
      <c r="C45" s="400" t="s">
        <v>148</v>
      </c>
      <c r="D45" s="398">
        <v>1</v>
      </c>
      <c r="E45" s="399" t="s">
        <v>132</v>
      </c>
    </row>
    <row r="46" spans="1:6">
      <c r="A46" s="303">
        <v>37</v>
      </c>
      <c r="B46" s="396" t="s">
        <v>417</v>
      </c>
      <c r="C46" s="400" t="s">
        <v>244</v>
      </c>
      <c r="D46" s="398">
        <v>1</v>
      </c>
      <c r="E46" s="399" t="s">
        <v>132</v>
      </c>
    </row>
    <row r="47" spans="1:6">
      <c r="D47" s="305">
        <f>SUM(D35:D46)</f>
        <v>14</v>
      </c>
    </row>
    <row r="48" spans="1:6">
      <c r="D48" s="305">
        <v>89</v>
      </c>
    </row>
    <row r="49" spans="4:4">
      <c r="D49" s="143">
        <f>SUM(D47:D48)</f>
        <v>103</v>
      </c>
    </row>
  </sheetData>
  <mergeCells count="4">
    <mergeCell ref="A31:D31"/>
    <mergeCell ref="A32:D32"/>
    <mergeCell ref="A2:D2"/>
    <mergeCell ref="A3:D3"/>
  </mergeCells>
  <pageMargins left="0.7" right="0.24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22"/>
  <sheetViews>
    <sheetView zoomScaleSheetLayoutView="100" workbookViewId="0">
      <selection activeCell="C15" sqref="C15"/>
    </sheetView>
  </sheetViews>
  <sheetFormatPr defaultColWidth="9" defaultRowHeight="24"/>
  <cols>
    <col min="1" max="1" width="9.75" style="8" customWidth="1"/>
    <col min="2" max="2" width="39.25" style="8" customWidth="1"/>
    <col min="3" max="5" width="3.375" style="8" customWidth="1"/>
    <col min="6" max="9" width="3.25" style="8" customWidth="1"/>
    <col min="10" max="10" width="10.25" style="8" customWidth="1"/>
    <col min="11" max="11" width="39.125" style="8" customWidth="1"/>
    <col min="12" max="12" width="9" style="8" customWidth="1"/>
    <col min="13" max="16384" width="9" style="8"/>
  </cols>
  <sheetData>
    <row r="1" spans="1:16">
      <c r="A1" s="321" t="s">
        <v>65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26"/>
    </row>
    <row r="2" spans="1:16">
      <c r="A2" s="321" t="s">
        <v>118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26"/>
    </row>
    <row r="3" spans="1:16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9"/>
    </row>
    <row r="4" spans="1:16">
      <c r="A4" s="361" t="s">
        <v>0</v>
      </c>
      <c r="B4" s="361" t="s">
        <v>1</v>
      </c>
      <c r="C4" s="361" t="s">
        <v>2</v>
      </c>
      <c r="D4" s="361" t="s">
        <v>3</v>
      </c>
      <c r="E4" s="361" t="s">
        <v>4</v>
      </c>
      <c r="F4" s="361" t="s">
        <v>5</v>
      </c>
      <c r="G4" s="361"/>
      <c r="H4" s="361"/>
      <c r="I4" s="361"/>
      <c r="J4" s="362" t="s">
        <v>66</v>
      </c>
      <c r="K4" s="362"/>
      <c r="L4" s="362"/>
    </row>
    <row r="5" spans="1:16">
      <c r="A5" s="361"/>
      <c r="B5" s="361"/>
      <c r="C5" s="361"/>
      <c r="D5" s="361"/>
      <c r="E5" s="361"/>
      <c r="F5" s="362" t="s">
        <v>19</v>
      </c>
      <c r="G5" s="362"/>
      <c r="H5" s="362" t="s">
        <v>20</v>
      </c>
      <c r="I5" s="362"/>
      <c r="J5" s="361" t="s">
        <v>17</v>
      </c>
      <c r="K5" s="361" t="s">
        <v>67</v>
      </c>
      <c r="L5" s="363" t="s">
        <v>18</v>
      </c>
    </row>
    <row r="6" spans="1:16">
      <c r="A6" s="361"/>
      <c r="B6" s="361"/>
      <c r="C6" s="361"/>
      <c r="D6" s="361"/>
      <c r="E6" s="361"/>
      <c r="F6" s="66">
        <v>1</v>
      </c>
      <c r="G6" s="66">
        <v>2</v>
      </c>
      <c r="H6" s="66">
        <v>3</v>
      </c>
      <c r="I6" s="66">
        <v>4</v>
      </c>
      <c r="J6" s="361"/>
      <c r="K6" s="361"/>
      <c r="L6" s="361"/>
    </row>
    <row r="7" spans="1:16">
      <c r="A7" s="39" t="s">
        <v>85</v>
      </c>
      <c r="B7" s="40" t="s">
        <v>86</v>
      </c>
      <c r="C7" s="142">
        <v>3</v>
      </c>
      <c r="D7" s="142">
        <v>0</v>
      </c>
      <c r="E7" s="138">
        <v>3</v>
      </c>
      <c r="F7" s="74" t="s">
        <v>213</v>
      </c>
      <c r="G7" s="43"/>
      <c r="H7" s="43"/>
      <c r="I7" s="43"/>
      <c r="J7" s="45" t="s">
        <v>119</v>
      </c>
      <c r="K7" s="42" t="s">
        <v>120</v>
      </c>
      <c r="L7" s="43">
        <v>64</v>
      </c>
      <c r="N7" s="9" t="s">
        <v>117</v>
      </c>
    </row>
    <row r="8" spans="1:16">
      <c r="A8" s="39" t="s">
        <v>87</v>
      </c>
      <c r="B8" s="40" t="s">
        <v>88</v>
      </c>
      <c r="C8" s="142">
        <v>3</v>
      </c>
      <c r="D8" s="142">
        <v>0</v>
      </c>
      <c r="E8" s="142">
        <v>3</v>
      </c>
      <c r="F8" s="74" t="s">
        <v>213</v>
      </c>
      <c r="G8" s="43"/>
      <c r="H8" s="43"/>
      <c r="I8" s="43"/>
      <c r="J8" s="45" t="s">
        <v>119</v>
      </c>
      <c r="K8" s="42" t="s">
        <v>300</v>
      </c>
      <c r="L8" s="43">
        <v>64</v>
      </c>
    </row>
    <row r="9" spans="1:16">
      <c r="A9" s="39" t="s">
        <v>89</v>
      </c>
      <c r="B9" s="40" t="s">
        <v>90</v>
      </c>
      <c r="C9" s="300">
        <v>2</v>
      </c>
      <c r="D9" s="300">
        <v>2</v>
      </c>
      <c r="E9" s="300">
        <v>3</v>
      </c>
      <c r="F9" s="74" t="s">
        <v>213</v>
      </c>
      <c r="G9" s="43"/>
      <c r="H9" s="43"/>
      <c r="I9" s="43"/>
      <c r="J9" s="45" t="s">
        <v>119</v>
      </c>
      <c r="K9" s="42" t="s">
        <v>120</v>
      </c>
      <c r="L9" s="43">
        <v>64</v>
      </c>
    </row>
    <row r="10" spans="1:16">
      <c r="A10" s="39" t="s">
        <v>91</v>
      </c>
      <c r="B10" s="40" t="s">
        <v>92</v>
      </c>
      <c r="C10" s="138">
        <v>3</v>
      </c>
      <c r="D10" s="138">
        <v>0</v>
      </c>
      <c r="E10" s="138">
        <v>3</v>
      </c>
      <c r="F10" s="74" t="s">
        <v>213</v>
      </c>
      <c r="G10" s="43"/>
      <c r="H10" s="43"/>
      <c r="I10" s="43"/>
      <c r="J10" s="45" t="s">
        <v>119</v>
      </c>
      <c r="K10" s="42" t="s">
        <v>120</v>
      </c>
      <c r="L10" s="43">
        <v>64</v>
      </c>
    </row>
    <row r="11" spans="1:16">
      <c r="A11" s="39" t="s">
        <v>93</v>
      </c>
      <c r="B11" s="40" t="s">
        <v>94</v>
      </c>
      <c r="C11" s="138">
        <v>3</v>
      </c>
      <c r="D11" s="138">
        <v>0</v>
      </c>
      <c r="E11" s="138">
        <v>3</v>
      </c>
      <c r="F11" s="75" t="s">
        <v>117</v>
      </c>
      <c r="G11" s="74" t="s">
        <v>213</v>
      </c>
      <c r="H11" s="43"/>
      <c r="I11" s="43"/>
      <c r="J11" s="45" t="s">
        <v>119</v>
      </c>
      <c r="K11" s="42" t="s">
        <v>120</v>
      </c>
      <c r="L11" s="43">
        <v>64</v>
      </c>
    </row>
    <row r="12" spans="1:16">
      <c r="A12" s="39" t="s">
        <v>95</v>
      </c>
      <c r="B12" s="40" t="s">
        <v>96</v>
      </c>
      <c r="C12" s="138">
        <v>3</v>
      </c>
      <c r="D12" s="138">
        <v>0</v>
      </c>
      <c r="E12" s="138">
        <v>3</v>
      </c>
      <c r="F12" s="75"/>
      <c r="G12" s="74" t="s">
        <v>213</v>
      </c>
      <c r="H12" s="43"/>
      <c r="I12" s="43"/>
      <c r="J12" s="45" t="s">
        <v>119</v>
      </c>
      <c r="K12" s="42" t="s">
        <v>120</v>
      </c>
      <c r="L12" s="43">
        <v>64</v>
      </c>
    </row>
    <row r="13" spans="1:16">
      <c r="A13" s="39" t="s">
        <v>97</v>
      </c>
      <c r="B13" s="40" t="s">
        <v>98</v>
      </c>
      <c r="C13" s="138">
        <v>3</v>
      </c>
      <c r="D13" s="138">
        <v>0</v>
      </c>
      <c r="E13" s="138">
        <v>3</v>
      </c>
      <c r="F13" s="75"/>
      <c r="G13" s="43"/>
      <c r="H13" s="43"/>
      <c r="I13" s="74" t="s">
        <v>213</v>
      </c>
      <c r="J13" s="45" t="s">
        <v>119</v>
      </c>
      <c r="K13" s="42" t="s">
        <v>120</v>
      </c>
      <c r="L13" s="43">
        <v>64</v>
      </c>
      <c r="P13" s="8" t="s">
        <v>117</v>
      </c>
    </row>
    <row r="14" spans="1:16">
      <c r="A14" s="39" t="s">
        <v>99</v>
      </c>
      <c r="B14" s="40" t="s">
        <v>100</v>
      </c>
      <c r="C14" s="138">
        <v>3</v>
      </c>
      <c r="D14" s="138">
        <v>0</v>
      </c>
      <c r="E14" s="138">
        <v>3</v>
      </c>
      <c r="F14" s="75"/>
      <c r="G14" s="43"/>
      <c r="H14" s="74" t="s">
        <v>213</v>
      </c>
      <c r="I14" s="43"/>
      <c r="J14" s="45" t="s">
        <v>119</v>
      </c>
      <c r="K14" s="42" t="s">
        <v>120</v>
      </c>
      <c r="L14" s="43">
        <v>64</v>
      </c>
    </row>
    <row r="15" spans="1:16">
      <c r="A15" s="39" t="s">
        <v>101</v>
      </c>
      <c r="B15" s="40" t="s">
        <v>102</v>
      </c>
      <c r="C15" s="138">
        <v>3</v>
      </c>
      <c r="D15" s="138">
        <v>0</v>
      </c>
      <c r="E15" s="138">
        <v>3</v>
      </c>
      <c r="F15" s="75"/>
      <c r="G15" s="43"/>
      <c r="H15" s="74" t="s">
        <v>117</v>
      </c>
      <c r="I15" s="74" t="s">
        <v>213</v>
      </c>
      <c r="J15" s="45" t="s">
        <v>119</v>
      </c>
      <c r="K15" s="42" t="s">
        <v>120</v>
      </c>
      <c r="L15" s="43">
        <v>64</v>
      </c>
    </row>
    <row r="16" spans="1:16">
      <c r="A16" s="39" t="s">
        <v>103</v>
      </c>
      <c r="B16" s="40" t="s">
        <v>104</v>
      </c>
      <c r="C16" s="138">
        <v>3</v>
      </c>
      <c r="D16" s="138">
        <v>0</v>
      </c>
      <c r="E16" s="138">
        <v>3</v>
      </c>
      <c r="F16" s="75"/>
      <c r="G16" s="43"/>
      <c r="H16" s="74" t="s">
        <v>117</v>
      </c>
      <c r="I16" s="74" t="s">
        <v>213</v>
      </c>
      <c r="J16" s="45" t="s">
        <v>119</v>
      </c>
      <c r="K16" s="42" t="s">
        <v>120</v>
      </c>
      <c r="L16" s="43">
        <v>64</v>
      </c>
    </row>
    <row r="17" spans="1:15">
      <c r="A17" s="39" t="s">
        <v>105</v>
      </c>
      <c r="B17" s="41" t="s">
        <v>106</v>
      </c>
      <c r="C17" s="43">
        <v>3</v>
      </c>
      <c r="D17" s="43">
        <v>0</v>
      </c>
      <c r="E17" s="43">
        <v>3</v>
      </c>
      <c r="F17" s="75"/>
      <c r="G17" s="74" t="s">
        <v>213</v>
      </c>
      <c r="H17" s="74" t="s">
        <v>117</v>
      </c>
      <c r="I17" s="43"/>
      <c r="J17" s="45" t="s">
        <v>119</v>
      </c>
      <c r="K17" s="42" t="s">
        <v>120</v>
      </c>
      <c r="L17" s="43">
        <v>64</v>
      </c>
    </row>
    <row r="18" spans="1:15">
      <c r="A18" s="39" t="s">
        <v>107</v>
      </c>
      <c r="B18" s="41" t="s">
        <v>108</v>
      </c>
      <c r="C18" s="142">
        <v>3</v>
      </c>
      <c r="D18" s="142">
        <v>0</v>
      </c>
      <c r="E18" s="142">
        <v>3</v>
      </c>
      <c r="F18" s="75"/>
      <c r="G18" s="74" t="s">
        <v>213</v>
      </c>
      <c r="H18" s="43"/>
      <c r="I18" s="43"/>
      <c r="J18" s="45" t="s">
        <v>119</v>
      </c>
      <c r="K18" s="42" t="s">
        <v>120</v>
      </c>
      <c r="L18" s="43">
        <v>64</v>
      </c>
    </row>
    <row r="19" spans="1:15">
      <c r="A19" s="39" t="s">
        <v>109</v>
      </c>
      <c r="B19" s="41" t="s">
        <v>110</v>
      </c>
      <c r="C19" s="138">
        <v>3</v>
      </c>
      <c r="D19" s="138">
        <v>0</v>
      </c>
      <c r="E19" s="138">
        <v>3</v>
      </c>
      <c r="F19" s="75"/>
      <c r="G19" s="74" t="s">
        <v>213</v>
      </c>
      <c r="H19" s="43"/>
      <c r="I19" s="43"/>
      <c r="J19" s="45" t="s">
        <v>217</v>
      </c>
      <c r="K19" s="42" t="s">
        <v>120</v>
      </c>
      <c r="L19" s="43">
        <v>64</v>
      </c>
    </row>
    <row r="20" spans="1:15">
      <c r="A20" s="39" t="s">
        <v>111</v>
      </c>
      <c r="B20" s="41" t="s">
        <v>112</v>
      </c>
      <c r="C20" s="138">
        <v>3</v>
      </c>
      <c r="D20" s="138">
        <v>0</v>
      </c>
      <c r="E20" s="138">
        <v>3</v>
      </c>
      <c r="F20" s="75" t="s">
        <v>117</v>
      </c>
      <c r="G20" s="43"/>
      <c r="H20" s="74" t="s">
        <v>213</v>
      </c>
      <c r="I20" s="43"/>
      <c r="J20" s="45" t="s">
        <v>119</v>
      </c>
      <c r="K20" s="42" t="s">
        <v>120</v>
      </c>
      <c r="L20" s="43">
        <v>64</v>
      </c>
      <c r="O20" s="8" t="s">
        <v>117</v>
      </c>
    </row>
    <row r="21" spans="1:15">
      <c r="A21" s="39" t="s">
        <v>113</v>
      </c>
      <c r="B21" s="41" t="s">
        <v>114</v>
      </c>
      <c r="C21" s="298">
        <v>2</v>
      </c>
      <c r="D21" s="298">
        <v>3</v>
      </c>
      <c r="E21" s="298">
        <v>3</v>
      </c>
      <c r="F21" s="75"/>
      <c r="G21" s="74" t="s">
        <v>213</v>
      </c>
      <c r="H21" s="43"/>
      <c r="I21" s="43"/>
      <c r="J21" s="45" t="s">
        <v>119</v>
      </c>
      <c r="K21" s="42" t="s">
        <v>120</v>
      </c>
      <c r="L21" s="43">
        <v>64</v>
      </c>
    </row>
    <row r="22" spans="1:15">
      <c r="A22" s="39" t="s">
        <v>115</v>
      </c>
      <c r="B22" s="41" t="s">
        <v>116</v>
      </c>
      <c r="C22" s="299">
        <v>2</v>
      </c>
      <c r="D22" s="299">
        <v>3</v>
      </c>
      <c r="E22" s="299">
        <v>3</v>
      </c>
      <c r="F22" s="75"/>
      <c r="G22" s="43"/>
      <c r="H22" s="43"/>
      <c r="I22" s="74" t="s">
        <v>213</v>
      </c>
      <c r="J22" s="45" t="s">
        <v>119</v>
      </c>
      <c r="K22" s="42" t="s">
        <v>300</v>
      </c>
      <c r="L22" s="43">
        <v>64</v>
      </c>
      <c r="N22" s="8" t="s">
        <v>117</v>
      </c>
    </row>
  </sheetData>
  <mergeCells count="14">
    <mergeCell ref="A1:L1"/>
    <mergeCell ref="A2:L2"/>
    <mergeCell ref="F4:I4"/>
    <mergeCell ref="J4:L4"/>
    <mergeCell ref="F5:G5"/>
    <mergeCell ref="H5:I5"/>
    <mergeCell ref="J5:J6"/>
    <mergeCell ref="K5:K6"/>
    <mergeCell ref="L5:L6"/>
    <mergeCell ref="A4:A6"/>
    <mergeCell ref="B4:B6"/>
    <mergeCell ref="C4:C6"/>
    <mergeCell ref="D4:D6"/>
    <mergeCell ref="E4:E6"/>
  </mergeCells>
  <pageMargins left="0.35433070866141736" right="0.19685039370078741" top="0.51181102362204722" bottom="0.47244094488188981" header="0.19685039370078741" footer="0.15748031496062992"/>
  <pageSetup paperSize="9" orientation="landscape" r:id="rId1"/>
  <headerFooter alignWithMargins="0">
    <oddHeader>&amp;RForm 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63"/>
  <sheetViews>
    <sheetView topLeftCell="B1" zoomScale="115" zoomScaleNormal="115" workbookViewId="0">
      <selection activeCell="B5" sqref="B5"/>
    </sheetView>
  </sheetViews>
  <sheetFormatPr defaultColWidth="9" defaultRowHeight="24"/>
  <cols>
    <col min="1" max="1" width="6.25" style="8" bestFit="1" customWidth="1"/>
    <col min="2" max="2" width="46.75" style="8" customWidth="1"/>
    <col min="3" max="3" width="11.375" style="8" customWidth="1"/>
    <col min="4" max="4" width="12.125" style="8" customWidth="1"/>
    <col min="5" max="5" width="43.625" style="8" customWidth="1"/>
    <col min="6" max="6" width="9" style="8"/>
    <col min="7" max="7" width="15.25" style="8" customWidth="1"/>
    <col min="8" max="16384" width="9" style="8"/>
  </cols>
  <sheetData>
    <row r="1" spans="1:9">
      <c r="A1" s="315" t="s">
        <v>73</v>
      </c>
      <c r="B1" s="315"/>
      <c r="C1" s="315"/>
      <c r="D1" s="315"/>
      <c r="E1" s="315"/>
      <c r="F1" s="315"/>
      <c r="G1" s="315"/>
    </row>
    <row r="2" spans="1:9">
      <c r="A2" s="315" t="s">
        <v>121</v>
      </c>
      <c r="B2" s="315"/>
      <c r="C2" s="315"/>
      <c r="D2" s="315"/>
      <c r="E2" s="315"/>
      <c r="F2" s="315"/>
      <c r="G2" s="315"/>
    </row>
    <row r="3" spans="1:9">
      <c r="A3" s="364" t="s">
        <v>167</v>
      </c>
      <c r="B3" s="364"/>
      <c r="C3" s="364"/>
      <c r="D3" s="364"/>
      <c r="E3" s="364"/>
      <c r="F3" s="364"/>
      <c r="G3" s="364"/>
    </row>
    <row r="4" spans="1:9">
      <c r="A4" s="76"/>
      <c r="B4" s="76"/>
      <c r="C4" s="76"/>
      <c r="D4" s="76"/>
      <c r="E4" s="76"/>
      <c r="F4" s="76"/>
      <c r="G4" s="76"/>
    </row>
    <row r="5" spans="1:9" ht="46.5">
      <c r="A5" s="67" t="s">
        <v>6</v>
      </c>
      <c r="B5" s="67" t="s">
        <v>71</v>
      </c>
      <c r="C5" s="39" t="s">
        <v>72</v>
      </c>
      <c r="D5" s="67" t="s">
        <v>7</v>
      </c>
      <c r="E5" s="67" t="s">
        <v>8</v>
      </c>
      <c r="F5" s="67" t="s">
        <v>9</v>
      </c>
      <c r="G5" s="67" t="s">
        <v>10</v>
      </c>
    </row>
    <row r="6" spans="1:9" s="28" customFormat="1">
      <c r="A6" s="67">
        <v>1</v>
      </c>
      <c r="B6" s="77" t="s">
        <v>122</v>
      </c>
      <c r="C6" s="39">
        <v>60</v>
      </c>
      <c r="D6" s="67" t="s">
        <v>149</v>
      </c>
      <c r="E6" s="42" t="s">
        <v>129</v>
      </c>
      <c r="F6" s="43">
        <v>1</v>
      </c>
      <c r="G6" s="67"/>
    </row>
    <row r="7" spans="1:9">
      <c r="A7" s="42"/>
      <c r="B7" s="45" t="s">
        <v>123</v>
      </c>
      <c r="C7" s="42"/>
      <c r="D7" s="67" t="s">
        <v>150</v>
      </c>
      <c r="E7" s="42" t="s">
        <v>131</v>
      </c>
      <c r="F7" s="43">
        <v>1</v>
      </c>
      <c r="G7" s="43"/>
    </row>
    <row r="8" spans="1:9">
      <c r="A8" s="42"/>
      <c r="B8" s="42" t="s">
        <v>124</v>
      </c>
      <c r="C8" s="42"/>
      <c r="D8" s="67" t="s">
        <v>151</v>
      </c>
      <c r="E8" s="42" t="s">
        <v>250</v>
      </c>
      <c r="F8" s="43">
        <v>20</v>
      </c>
      <c r="G8" s="43"/>
    </row>
    <row r="9" spans="1:9">
      <c r="A9" s="42"/>
      <c r="B9" s="42" t="s">
        <v>125</v>
      </c>
      <c r="C9" s="42"/>
      <c r="D9" s="67" t="s">
        <v>152</v>
      </c>
      <c r="E9" s="42" t="s">
        <v>133</v>
      </c>
      <c r="F9" s="43">
        <v>20</v>
      </c>
      <c r="G9" s="43"/>
    </row>
    <row r="10" spans="1:9">
      <c r="A10" s="42"/>
      <c r="B10" s="42" t="s">
        <v>126</v>
      </c>
      <c r="C10" s="42"/>
      <c r="D10" s="67" t="s">
        <v>153</v>
      </c>
      <c r="E10" s="42" t="s">
        <v>135</v>
      </c>
      <c r="F10" s="43">
        <v>20</v>
      </c>
      <c r="G10" s="43"/>
      <c r="I10" s="8" t="s">
        <v>117</v>
      </c>
    </row>
    <row r="11" spans="1:9">
      <c r="A11" s="42"/>
      <c r="B11" s="42" t="s">
        <v>169</v>
      </c>
      <c r="C11" s="42"/>
      <c r="D11" s="67" t="s">
        <v>154</v>
      </c>
      <c r="E11" s="42" t="s">
        <v>136</v>
      </c>
      <c r="F11" s="43">
        <v>1</v>
      </c>
      <c r="G11" s="43"/>
    </row>
    <row r="12" spans="1:9">
      <c r="A12" s="42"/>
      <c r="B12" s="42" t="s">
        <v>127</v>
      </c>
      <c r="C12" s="42"/>
      <c r="D12" s="67" t="s">
        <v>155</v>
      </c>
      <c r="E12" s="42" t="s">
        <v>138</v>
      </c>
      <c r="F12" s="43">
        <v>1</v>
      </c>
      <c r="G12" s="43"/>
    </row>
    <row r="13" spans="1:9">
      <c r="A13" s="42"/>
      <c r="B13" s="42" t="s">
        <v>128</v>
      </c>
      <c r="C13" s="42"/>
      <c r="D13" s="67" t="s">
        <v>156</v>
      </c>
      <c r="E13" s="42" t="s">
        <v>184</v>
      </c>
      <c r="F13" s="43">
        <v>2</v>
      </c>
      <c r="G13" s="43"/>
    </row>
    <row r="14" spans="1:9">
      <c r="A14" s="67"/>
      <c r="B14" s="77"/>
      <c r="C14" s="42"/>
      <c r="D14" s="67" t="s">
        <v>157</v>
      </c>
      <c r="E14" s="42" t="s">
        <v>180</v>
      </c>
      <c r="F14" s="51">
        <v>1</v>
      </c>
      <c r="G14" s="43"/>
    </row>
    <row r="15" spans="1:9">
      <c r="A15" s="42"/>
      <c r="B15" s="45"/>
      <c r="C15" s="42"/>
      <c r="D15" s="67" t="s">
        <v>158</v>
      </c>
      <c r="E15" s="42" t="s">
        <v>139</v>
      </c>
      <c r="F15" s="43">
        <v>1</v>
      </c>
      <c r="G15" s="43" t="s">
        <v>117</v>
      </c>
    </row>
    <row r="16" spans="1:9">
      <c r="A16" s="42"/>
      <c r="B16" s="42"/>
      <c r="C16" s="42"/>
      <c r="D16" s="67" t="s">
        <v>159</v>
      </c>
      <c r="E16" s="42" t="s">
        <v>140</v>
      </c>
      <c r="F16" s="43">
        <v>1</v>
      </c>
      <c r="G16" s="43"/>
    </row>
    <row r="17" spans="1:7">
      <c r="A17" s="42"/>
      <c r="B17" s="42"/>
      <c r="C17" s="42"/>
      <c r="D17" s="67" t="s">
        <v>160</v>
      </c>
      <c r="E17" s="42" t="s">
        <v>141</v>
      </c>
      <c r="F17" s="43">
        <v>1</v>
      </c>
      <c r="G17" s="43"/>
    </row>
    <row r="18" spans="1:7">
      <c r="A18" s="42"/>
      <c r="B18" s="42"/>
      <c r="C18" s="42"/>
      <c r="D18" s="67" t="s">
        <v>161</v>
      </c>
      <c r="E18" s="42" t="s">
        <v>142</v>
      </c>
      <c r="F18" s="43">
        <v>2</v>
      </c>
      <c r="G18" s="43"/>
    </row>
    <row r="19" spans="1:7">
      <c r="A19" s="42"/>
      <c r="B19" s="42"/>
      <c r="C19" s="42"/>
      <c r="D19" s="67" t="s">
        <v>162</v>
      </c>
      <c r="E19" s="42" t="s">
        <v>181</v>
      </c>
      <c r="F19" s="50">
        <v>1</v>
      </c>
      <c r="G19" s="43"/>
    </row>
    <row r="20" spans="1:7">
      <c r="A20" s="42"/>
      <c r="B20" s="42"/>
      <c r="C20" s="42"/>
      <c r="D20" s="67" t="s">
        <v>163</v>
      </c>
      <c r="E20" s="42" t="s">
        <v>143</v>
      </c>
      <c r="F20" s="51">
        <v>1</v>
      </c>
      <c r="G20" s="43"/>
    </row>
    <row r="21" spans="1:7">
      <c r="A21" s="42"/>
      <c r="B21" s="42"/>
      <c r="C21" s="42"/>
      <c r="D21" s="67" t="s">
        <v>164</v>
      </c>
      <c r="E21" s="42" t="s">
        <v>144</v>
      </c>
      <c r="F21" s="43">
        <v>1</v>
      </c>
      <c r="G21" s="43"/>
    </row>
    <row r="22" spans="1:7">
      <c r="A22" s="42"/>
      <c r="B22" s="42"/>
      <c r="C22" s="42"/>
      <c r="D22" s="67" t="s">
        <v>165</v>
      </c>
      <c r="E22" s="42" t="s">
        <v>145</v>
      </c>
      <c r="F22" s="43">
        <v>1</v>
      </c>
      <c r="G22" s="43"/>
    </row>
    <row r="23" spans="1:7">
      <c r="A23" s="42"/>
      <c r="B23" s="42"/>
      <c r="C23" s="42"/>
      <c r="D23" s="67" t="s">
        <v>166</v>
      </c>
      <c r="E23" s="42" t="s">
        <v>147</v>
      </c>
      <c r="F23" s="43">
        <v>2</v>
      </c>
      <c r="G23" s="43"/>
    </row>
    <row r="24" spans="1:7">
      <c r="A24" s="42"/>
      <c r="B24" s="42"/>
      <c r="C24" s="42"/>
      <c r="D24" s="67" t="s">
        <v>168</v>
      </c>
      <c r="E24" s="45" t="s">
        <v>148</v>
      </c>
      <c r="F24" s="43">
        <v>1</v>
      </c>
      <c r="G24" s="43"/>
    </row>
    <row r="25" spans="1:7">
      <c r="A25" s="42"/>
      <c r="B25" s="42"/>
      <c r="C25" s="42"/>
      <c r="D25" s="67" t="s">
        <v>170</v>
      </c>
      <c r="E25" s="42" t="s">
        <v>233</v>
      </c>
      <c r="F25" s="43">
        <v>1</v>
      </c>
      <c r="G25" s="43"/>
    </row>
    <row r="26" spans="1:7">
      <c r="A26" s="42"/>
      <c r="B26" s="42"/>
      <c r="C26" s="42"/>
      <c r="D26" s="67" t="s">
        <v>174</v>
      </c>
      <c r="E26" s="42" t="s">
        <v>251</v>
      </c>
      <c r="F26" s="43">
        <v>1</v>
      </c>
      <c r="G26" s="43"/>
    </row>
    <row r="27" spans="1:7">
      <c r="A27" s="42"/>
      <c r="B27" s="42"/>
      <c r="C27" s="42"/>
      <c r="D27" s="67" t="s">
        <v>223</v>
      </c>
      <c r="E27" s="42" t="s">
        <v>218</v>
      </c>
      <c r="F27" s="43">
        <v>1</v>
      </c>
      <c r="G27" s="43"/>
    </row>
    <row r="28" spans="1:7">
      <c r="A28" s="42"/>
      <c r="B28" s="42"/>
      <c r="C28" s="42"/>
      <c r="D28" s="27" t="s">
        <v>220</v>
      </c>
      <c r="E28" s="42" t="s">
        <v>224</v>
      </c>
      <c r="F28" s="12">
        <v>1</v>
      </c>
      <c r="G28" s="43" t="s">
        <v>117</v>
      </c>
    </row>
    <row r="29" spans="1:7">
      <c r="A29" s="42"/>
      <c r="B29" s="42"/>
      <c r="C29" s="42"/>
      <c r="D29" s="67" t="s">
        <v>171</v>
      </c>
      <c r="E29" s="42" t="s">
        <v>175</v>
      </c>
      <c r="F29" s="43">
        <v>2</v>
      </c>
      <c r="G29" s="43"/>
    </row>
    <row r="30" spans="1:7">
      <c r="A30" s="42"/>
      <c r="B30" s="42"/>
      <c r="C30" s="42"/>
      <c r="D30" s="67" t="s">
        <v>172</v>
      </c>
      <c r="E30" s="42" t="s">
        <v>176</v>
      </c>
      <c r="F30" s="43">
        <v>1</v>
      </c>
      <c r="G30" s="43"/>
    </row>
    <row r="31" spans="1:7">
      <c r="A31" s="42"/>
      <c r="B31" s="42"/>
      <c r="C31" s="42"/>
      <c r="D31" s="67" t="s">
        <v>173</v>
      </c>
      <c r="E31" s="42" t="s">
        <v>177</v>
      </c>
      <c r="F31" s="50">
        <v>1</v>
      </c>
      <c r="G31" s="43"/>
    </row>
    <row r="32" spans="1:7">
      <c r="A32" s="42"/>
      <c r="B32" s="42"/>
      <c r="C32" s="42"/>
      <c r="D32" s="67" t="s">
        <v>174</v>
      </c>
      <c r="E32" s="42" t="s">
        <v>178</v>
      </c>
      <c r="F32" s="43">
        <v>1</v>
      </c>
      <c r="G32" s="43"/>
    </row>
    <row r="33" spans="1:9">
      <c r="A33" s="42"/>
      <c r="B33" s="42"/>
      <c r="C33" s="42"/>
      <c r="D33" s="67"/>
      <c r="E33" s="42"/>
      <c r="F33" s="43"/>
      <c r="G33" s="43"/>
      <c r="I33" s="8" t="s">
        <v>117</v>
      </c>
    </row>
    <row r="34" spans="1:9">
      <c r="A34" s="42"/>
      <c r="B34" s="42"/>
      <c r="C34" s="42"/>
      <c r="D34" s="67"/>
      <c r="E34" s="42"/>
      <c r="F34" s="43"/>
      <c r="G34" s="43"/>
    </row>
    <row r="36" spans="1:9">
      <c r="A36" s="315" t="s">
        <v>73</v>
      </c>
      <c r="B36" s="315"/>
      <c r="C36" s="315"/>
      <c r="D36" s="315"/>
      <c r="E36" s="315"/>
      <c r="F36" s="315"/>
      <c r="G36" s="315"/>
    </row>
    <row r="37" spans="1:9">
      <c r="A37" s="315" t="s">
        <v>121</v>
      </c>
      <c r="B37" s="315"/>
      <c r="C37" s="315"/>
      <c r="D37" s="315"/>
      <c r="E37" s="315"/>
      <c r="F37" s="315"/>
      <c r="G37" s="315"/>
    </row>
    <row r="38" spans="1:9">
      <c r="A38" s="364" t="s">
        <v>246</v>
      </c>
      <c r="B38" s="364"/>
      <c r="C38" s="364"/>
      <c r="D38" s="364"/>
      <c r="E38" s="364"/>
      <c r="F38" s="364"/>
      <c r="G38" s="364"/>
    </row>
    <row r="39" spans="1:9">
      <c r="A39" s="76"/>
      <c r="B39" s="76"/>
      <c r="C39" s="76"/>
      <c r="D39" s="76"/>
      <c r="E39" s="76"/>
      <c r="F39" s="76"/>
      <c r="G39" s="76"/>
    </row>
    <row r="40" spans="1:9" ht="46.5">
      <c r="A40" s="67" t="s">
        <v>6</v>
      </c>
      <c r="B40" s="67" t="s">
        <v>71</v>
      </c>
      <c r="C40" s="39" t="s">
        <v>72</v>
      </c>
      <c r="D40" s="67" t="s">
        <v>7</v>
      </c>
      <c r="E40" s="67" t="s">
        <v>8</v>
      </c>
      <c r="F40" s="67" t="s">
        <v>9</v>
      </c>
      <c r="G40" s="67" t="s">
        <v>10</v>
      </c>
      <c r="I40" s="8" t="s">
        <v>117</v>
      </c>
    </row>
    <row r="41" spans="1:9">
      <c r="A41" s="67">
        <v>1</v>
      </c>
      <c r="B41" s="41" t="s">
        <v>116</v>
      </c>
      <c r="C41" s="39">
        <v>70</v>
      </c>
      <c r="D41" s="67" t="s">
        <v>221</v>
      </c>
      <c r="E41" s="42" t="s">
        <v>242</v>
      </c>
      <c r="F41" s="67">
        <v>1</v>
      </c>
      <c r="G41" s="67"/>
    </row>
    <row r="42" spans="1:9">
      <c r="A42" s="42"/>
      <c r="B42" s="155" t="s">
        <v>227</v>
      </c>
      <c r="C42" s="42"/>
      <c r="D42" s="67" t="s">
        <v>222</v>
      </c>
      <c r="E42" s="42" t="s">
        <v>230</v>
      </c>
      <c r="F42" s="43">
        <v>1</v>
      </c>
      <c r="G42" s="43"/>
    </row>
    <row r="43" spans="1:9">
      <c r="A43" s="42"/>
      <c r="B43" s="42" t="s">
        <v>228</v>
      </c>
      <c r="C43" s="42"/>
      <c r="D43" s="67" t="s">
        <v>164</v>
      </c>
      <c r="E43" s="42" t="s">
        <v>144</v>
      </c>
      <c r="F43" s="43">
        <v>1</v>
      </c>
      <c r="G43" s="43"/>
    </row>
    <row r="44" spans="1:9">
      <c r="A44" s="42"/>
      <c r="B44" s="42" t="s">
        <v>229</v>
      </c>
      <c r="C44" s="42"/>
      <c r="D44" s="67" t="s">
        <v>231</v>
      </c>
      <c r="E44" s="42" t="s">
        <v>232</v>
      </c>
      <c r="F44" s="43">
        <v>1</v>
      </c>
      <c r="G44" s="43"/>
      <c r="I44" s="8" t="s">
        <v>117</v>
      </c>
    </row>
    <row r="45" spans="1:9">
      <c r="A45" s="42"/>
      <c r="B45" s="42"/>
      <c r="C45" s="42"/>
      <c r="D45" s="67" t="s">
        <v>160</v>
      </c>
      <c r="E45" s="42" t="s">
        <v>142</v>
      </c>
      <c r="F45" s="43">
        <v>2</v>
      </c>
      <c r="G45" s="43" t="s">
        <v>117</v>
      </c>
    </row>
    <row r="46" spans="1:9">
      <c r="A46" s="42"/>
      <c r="B46" s="42"/>
      <c r="C46" s="42"/>
      <c r="D46" s="67" t="s">
        <v>165</v>
      </c>
      <c r="E46" s="42" t="s">
        <v>147</v>
      </c>
      <c r="F46" s="43">
        <v>2</v>
      </c>
      <c r="G46" s="43"/>
    </row>
    <row r="47" spans="1:9">
      <c r="A47" s="42"/>
      <c r="B47" s="42"/>
      <c r="C47" s="42"/>
      <c r="D47" s="67" t="s">
        <v>219</v>
      </c>
      <c r="E47" s="42" t="s">
        <v>218</v>
      </c>
      <c r="F47" s="67">
        <v>1</v>
      </c>
      <c r="G47" s="43"/>
    </row>
    <row r="48" spans="1:9">
      <c r="A48" s="42"/>
      <c r="B48" s="42"/>
      <c r="C48" s="42"/>
      <c r="D48" s="27" t="s">
        <v>220</v>
      </c>
      <c r="E48" s="42" t="s">
        <v>224</v>
      </c>
      <c r="F48" s="43">
        <v>1</v>
      </c>
      <c r="G48" s="43"/>
    </row>
    <row r="49" spans="1:7">
      <c r="A49" s="42"/>
      <c r="B49" s="42"/>
      <c r="C49" s="42"/>
      <c r="D49" s="67" t="s">
        <v>165</v>
      </c>
      <c r="E49" s="42" t="s">
        <v>145</v>
      </c>
      <c r="F49" s="43">
        <v>1</v>
      </c>
      <c r="G49" s="43" t="s">
        <v>117</v>
      </c>
    </row>
    <row r="50" spans="1:7">
      <c r="A50" s="42"/>
      <c r="B50" s="42"/>
      <c r="C50" s="42"/>
      <c r="D50" s="67" t="s">
        <v>235</v>
      </c>
      <c r="E50" s="42" t="s">
        <v>244</v>
      </c>
      <c r="F50" s="43">
        <v>1</v>
      </c>
      <c r="G50" s="43" t="s">
        <v>117</v>
      </c>
    </row>
    <row r="51" spans="1:7">
      <c r="A51" s="42"/>
      <c r="B51" s="42"/>
      <c r="C51" s="42"/>
      <c r="D51" s="67"/>
      <c r="E51" s="42"/>
      <c r="F51" s="43"/>
      <c r="G51" s="43"/>
    </row>
    <row r="52" spans="1:7">
      <c r="A52" s="42"/>
      <c r="B52" s="42"/>
      <c r="C52" s="42"/>
      <c r="D52" s="67"/>
      <c r="E52" s="42"/>
      <c r="F52" s="57"/>
      <c r="G52" s="43"/>
    </row>
    <row r="53" spans="1:7">
      <c r="A53" s="42"/>
      <c r="B53" s="42"/>
      <c r="C53" s="42"/>
      <c r="D53" s="67"/>
      <c r="E53" s="42"/>
      <c r="F53" s="43"/>
      <c r="G53" s="43"/>
    </row>
    <row r="54" spans="1:7">
      <c r="A54" s="42"/>
      <c r="B54" s="42"/>
      <c r="C54" s="42"/>
      <c r="D54" s="67"/>
      <c r="E54" s="42"/>
      <c r="F54" s="43"/>
      <c r="G54" s="43"/>
    </row>
    <row r="55" spans="1:7">
      <c r="A55" s="42"/>
      <c r="B55" s="42"/>
      <c r="C55" s="42"/>
      <c r="D55" s="67"/>
      <c r="E55" s="42"/>
      <c r="F55" s="43"/>
      <c r="G55" s="43"/>
    </row>
    <row r="56" spans="1:7">
      <c r="A56" s="42"/>
      <c r="B56" s="42"/>
      <c r="C56" s="42"/>
      <c r="D56" s="67"/>
      <c r="E56" s="42"/>
      <c r="F56" s="43"/>
      <c r="G56" s="43"/>
    </row>
    <row r="57" spans="1:7">
      <c r="A57" s="42"/>
      <c r="B57" s="42"/>
      <c r="C57" s="42"/>
      <c r="D57" s="67"/>
      <c r="E57" s="42"/>
      <c r="F57" s="50"/>
      <c r="G57" s="43"/>
    </row>
    <row r="58" spans="1:7">
      <c r="A58" s="42"/>
      <c r="B58" s="42"/>
      <c r="C58" s="42"/>
      <c r="D58" s="67"/>
      <c r="E58" s="42"/>
      <c r="F58" s="43"/>
      <c r="G58" s="43"/>
    </row>
    <row r="59" spans="1:7">
      <c r="A59" s="42"/>
      <c r="B59" s="42"/>
      <c r="C59" s="42"/>
      <c r="D59" s="67"/>
      <c r="E59" s="42"/>
      <c r="F59" s="43"/>
      <c r="G59" s="43"/>
    </row>
    <row r="60" spans="1:7">
      <c r="A60" s="42"/>
      <c r="B60" s="42"/>
      <c r="C60" s="42"/>
      <c r="D60" s="27"/>
      <c r="E60" s="42"/>
      <c r="F60" s="12"/>
      <c r="G60" s="43"/>
    </row>
    <row r="61" spans="1:7">
      <c r="A61" s="42"/>
      <c r="B61" s="42"/>
      <c r="C61" s="42"/>
      <c r="D61" s="67"/>
      <c r="E61" s="42" t="s">
        <v>117</v>
      </c>
      <c r="F61" s="42"/>
      <c r="G61" s="43"/>
    </row>
    <row r="62" spans="1:7">
      <c r="A62" s="42"/>
      <c r="B62" s="42"/>
      <c r="C62" s="42"/>
      <c r="D62" s="67"/>
      <c r="E62" s="42"/>
      <c r="F62" s="42"/>
      <c r="G62" s="43"/>
    </row>
    <row r="63" spans="1:7">
      <c r="A63" s="42"/>
      <c r="B63" s="42"/>
      <c r="C63" s="42"/>
      <c r="D63" s="67"/>
      <c r="E63" s="42"/>
      <c r="F63" s="42"/>
      <c r="G63" s="43"/>
    </row>
  </sheetData>
  <sortState ref="A66:G71">
    <sortCondition ref="A37"/>
  </sortState>
  <mergeCells count="6">
    <mergeCell ref="A36:G36"/>
    <mergeCell ref="A37:G37"/>
    <mergeCell ref="A38:G38"/>
    <mergeCell ref="A1:G1"/>
    <mergeCell ref="A2:G2"/>
    <mergeCell ref="A3:G3"/>
  </mergeCells>
  <pageMargins left="0.27559055118110237" right="0.31" top="0.55118110236220474" bottom="0.35433070866141736" header="0.23622047244094491" footer="0.23622047244094491"/>
  <pageSetup paperSize="9" orientation="landscape" r:id="rId1"/>
  <headerFooter>
    <oddHeader>&amp;RForm 2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56"/>
  <sheetViews>
    <sheetView zoomScale="90" zoomScaleNormal="90" zoomScaleSheetLayoutView="100" workbookViewId="0">
      <selection activeCell="F11" sqref="F11"/>
    </sheetView>
  </sheetViews>
  <sheetFormatPr defaultColWidth="9" defaultRowHeight="24"/>
  <cols>
    <col min="1" max="1" width="6.875" style="8" customWidth="1"/>
    <col min="2" max="2" width="10.5" style="8" customWidth="1"/>
    <col min="3" max="3" width="34.375" style="21" customWidth="1"/>
    <col min="4" max="4" width="10.125" style="8" customWidth="1"/>
    <col min="5" max="5" width="10.375" style="8" customWidth="1"/>
    <col min="6" max="6" width="35.75" style="8" customWidth="1"/>
    <col min="7" max="7" width="12" style="8" customWidth="1"/>
    <col min="8" max="16384" width="9" style="8"/>
  </cols>
  <sheetData>
    <row r="1" spans="1:13">
      <c r="A1" s="366" t="s">
        <v>68</v>
      </c>
      <c r="B1" s="366"/>
      <c r="C1" s="366"/>
      <c r="D1" s="366"/>
      <c r="E1" s="366"/>
      <c r="F1" s="366"/>
      <c r="G1" s="366"/>
      <c r="H1" s="366"/>
    </row>
    <row r="2" spans="1:13">
      <c r="A2" s="366" t="s">
        <v>179</v>
      </c>
      <c r="B2" s="366"/>
      <c r="C2" s="366"/>
      <c r="D2" s="366"/>
      <c r="E2" s="366"/>
      <c r="F2" s="366"/>
      <c r="G2" s="366"/>
      <c r="H2" s="366"/>
    </row>
    <row r="3" spans="1:13">
      <c r="A3" s="367" t="s">
        <v>301</v>
      </c>
      <c r="B3" s="367"/>
      <c r="C3" s="367"/>
      <c r="D3" s="367"/>
      <c r="E3" s="367"/>
      <c r="F3" s="367"/>
      <c r="G3" s="367"/>
      <c r="H3" s="367"/>
    </row>
    <row r="4" spans="1:13">
      <c r="A4" s="29"/>
      <c r="B4" s="29"/>
      <c r="C4" s="29"/>
      <c r="D4" s="29"/>
      <c r="E4" s="29"/>
      <c r="F4" s="29"/>
      <c r="G4" s="29"/>
      <c r="H4" s="29"/>
    </row>
    <row r="5" spans="1:13">
      <c r="A5" s="12" t="s">
        <v>6</v>
      </c>
      <c r="B5" s="12" t="s">
        <v>0</v>
      </c>
      <c r="C5" s="12" t="s">
        <v>1</v>
      </c>
      <c r="D5" s="12" t="s">
        <v>11</v>
      </c>
      <c r="E5" s="12" t="s">
        <v>7</v>
      </c>
      <c r="F5" s="12" t="s">
        <v>8</v>
      </c>
      <c r="G5" s="12" t="s">
        <v>9</v>
      </c>
      <c r="H5" s="11" t="s">
        <v>12</v>
      </c>
    </row>
    <row r="6" spans="1:13">
      <c r="A6" s="12">
        <v>1</v>
      </c>
      <c r="B6" s="39" t="s">
        <v>85</v>
      </c>
      <c r="C6" s="40" t="s">
        <v>86</v>
      </c>
      <c r="D6" s="12">
        <v>3</v>
      </c>
      <c r="E6" s="67" t="s">
        <v>149</v>
      </c>
      <c r="F6" s="42" t="s">
        <v>129</v>
      </c>
      <c r="G6" s="12">
        <v>1</v>
      </c>
      <c r="H6" s="27" t="s">
        <v>130</v>
      </c>
    </row>
    <row r="7" spans="1:13">
      <c r="A7" s="12">
        <v>2</v>
      </c>
      <c r="B7" s="39" t="s">
        <v>344</v>
      </c>
      <c r="C7" s="211" t="s">
        <v>345</v>
      </c>
      <c r="D7" s="12">
        <v>3</v>
      </c>
      <c r="E7" s="67" t="s">
        <v>150</v>
      </c>
      <c r="F7" s="42" t="s">
        <v>131</v>
      </c>
      <c r="G7" s="12">
        <v>1</v>
      </c>
      <c r="H7" s="43" t="s">
        <v>132</v>
      </c>
    </row>
    <row r="8" spans="1:13">
      <c r="A8" s="12">
        <v>3</v>
      </c>
      <c r="B8" s="39" t="s">
        <v>87</v>
      </c>
      <c r="C8" s="40" t="s">
        <v>88</v>
      </c>
      <c r="D8" s="12">
        <v>3</v>
      </c>
      <c r="E8" s="67" t="s">
        <v>151</v>
      </c>
      <c r="F8" s="42" t="s">
        <v>250</v>
      </c>
      <c r="G8" s="12">
        <v>20</v>
      </c>
      <c r="H8" s="43" t="s">
        <v>132</v>
      </c>
    </row>
    <row r="9" spans="1:13">
      <c r="A9" s="12">
        <v>4</v>
      </c>
      <c r="B9" s="39" t="s">
        <v>89</v>
      </c>
      <c r="C9" s="40" t="s">
        <v>90</v>
      </c>
      <c r="D9" s="12">
        <v>4</v>
      </c>
      <c r="E9" s="67" t="s">
        <v>152</v>
      </c>
      <c r="F9" s="42" t="s">
        <v>133</v>
      </c>
      <c r="G9" s="12">
        <v>20</v>
      </c>
      <c r="H9" s="43" t="s">
        <v>134</v>
      </c>
      <c r="K9" s="8" t="s">
        <v>117</v>
      </c>
    </row>
    <row r="10" spans="1:13">
      <c r="A10" s="12">
        <v>5</v>
      </c>
      <c r="B10" s="39" t="s">
        <v>91</v>
      </c>
      <c r="C10" s="40" t="s">
        <v>92</v>
      </c>
      <c r="D10" s="12">
        <v>3</v>
      </c>
      <c r="E10" s="67" t="s">
        <v>153</v>
      </c>
      <c r="F10" s="42" t="s">
        <v>135</v>
      </c>
      <c r="G10" s="12">
        <v>20</v>
      </c>
      <c r="H10" s="43" t="s">
        <v>134</v>
      </c>
      <c r="K10" s="8" t="s">
        <v>117</v>
      </c>
    </row>
    <row r="11" spans="1:13">
      <c r="A11" s="12">
        <v>6</v>
      </c>
      <c r="B11" s="39" t="s">
        <v>93</v>
      </c>
      <c r="C11" s="40" t="s">
        <v>94</v>
      </c>
      <c r="D11" s="12">
        <v>3</v>
      </c>
      <c r="E11" s="67" t="s">
        <v>154</v>
      </c>
      <c r="F11" s="42" t="s">
        <v>136</v>
      </c>
      <c r="G11" s="12">
        <v>1</v>
      </c>
      <c r="H11" s="43" t="s">
        <v>137</v>
      </c>
      <c r="M11" s="8" t="s">
        <v>117</v>
      </c>
    </row>
    <row r="12" spans="1:13">
      <c r="A12" s="12">
        <v>7</v>
      </c>
      <c r="B12" s="39" t="s">
        <v>95</v>
      </c>
      <c r="C12" s="40" t="s">
        <v>96</v>
      </c>
      <c r="D12" s="12">
        <v>3</v>
      </c>
      <c r="E12" s="67" t="s">
        <v>155</v>
      </c>
      <c r="F12" s="42" t="s">
        <v>138</v>
      </c>
      <c r="G12" s="12">
        <v>1</v>
      </c>
      <c r="H12" s="43" t="s">
        <v>132</v>
      </c>
    </row>
    <row r="13" spans="1:13">
      <c r="A13" s="12">
        <v>8</v>
      </c>
      <c r="B13" s="39" t="s">
        <v>97</v>
      </c>
      <c r="C13" s="40" t="s">
        <v>98</v>
      </c>
      <c r="D13" s="12">
        <v>3</v>
      </c>
      <c r="E13" s="67" t="s">
        <v>156</v>
      </c>
      <c r="F13" s="42" t="s">
        <v>184</v>
      </c>
      <c r="G13" s="12">
        <v>2</v>
      </c>
      <c r="H13" s="43" t="s">
        <v>134</v>
      </c>
    </row>
    <row r="14" spans="1:13">
      <c r="A14" s="12">
        <v>9</v>
      </c>
      <c r="B14" s="39" t="s">
        <v>99</v>
      </c>
      <c r="C14" s="40" t="s">
        <v>100</v>
      </c>
      <c r="D14" s="12">
        <v>3</v>
      </c>
      <c r="E14" s="67" t="s">
        <v>157</v>
      </c>
      <c r="F14" s="42" t="s">
        <v>180</v>
      </c>
      <c r="G14" s="12">
        <v>1</v>
      </c>
      <c r="H14" s="43" t="s">
        <v>130</v>
      </c>
      <c r="J14" s="8" t="s">
        <v>117</v>
      </c>
      <c r="K14" s="8" t="s">
        <v>117</v>
      </c>
      <c r="L14" s="8" t="s">
        <v>117</v>
      </c>
    </row>
    <row r="15" spans="1:13">
      <c r="A15" s="12">
        <v>10</v>
      </c>
      <c r="B15" s="39" t="s">
        <v>101</v>
      </c>
      <c r="C15" s="40" t="s">
        <v>102</v>
      </c>
      <c r="D15" s="12">
        <v>3</v>
      </c>
      <c r="E15" s="67" t="s">
        <v>158</v>
      </c>
      <c r="F15" s="42" t="s">
        <v>139</v>
      </c>
      <c r="G15" s="24">
        <v>1</v>
      </c>
      <c r="H15" s="43" t="s">
        <v>130</v>
      </c>
    </row>
    <row r="16" spans="1:13">
      <c r="A16" s="12">
        <v>11</v>
      </c>
      <c r="B16" s="73" t="s">
        <v>109</v>
      </c>
      <c r="C16" s="78" t="s">
        <v>183</v>
      </c>
      <c r="D16" s="12">
        <v>3</v>
      </c>
      <c r="E16" s="67" t="s">
        <v>159</v>
      </c>
      <c r="F16" s="42" t="s">
        <v>140</v>
      </c>
      <c r="G16" s="12">
        <v>1</v>
      </c>
      <c r="H16" s="43" t="s">
        <v>137</v>
      </c>
    </row>
    <row r="17" spans="1:12">
      <c r="A17" s="12">
        <v>12</v>
      </c>
      <c r="B17" s="209" t="s">
        <v>337</v>
      </c>
      <c r="C17" s="210" t="s">
        <v>335</v>
      </c>
      <c r="D17" s="43">
        <v>3</v>
      </c>
      <c r="E17" s="67" t="s">
        <v>160</v>
      </c>
      <c r="F17" s="42" t="s">
        <v>141</v>
      </c>
      <c r="G17" s="12">
        <v>1</v>
      </c>
      <c r="H17" s="43" t="s">
        <v>132</v>
      </c>
    </row>
    <row r="18" spans="1:12">
      <c r="A18" s="12">
        <v>13</v>
      </c>
      <c r="B18" s="209" t="s">
        <v>338</v>
      </c>
      <c r="C18" s="210" t="s">
        <v>336</v>
      </c>
      <c r="D18" s="156">
        <v>3</v>
      </c>
      <c r="E18" s="67" t="s">
        <v>161</v>
      </c>
      <c r="F18" s="42" t="s">
        <v>142</v>
      </c>
      <c r="G18" s="12">
        <v>2</v>
      </c>
      <c r="H18" s="43" t="s">
        <v>130</v>
      </c>
    </row>
    <row r="19" spans="1:12">
      <c r="A19" s="12"/>
      <c r="B19" s="39"/>
      <c r="C19" s="41"/>
      <c r="D19" s="14"/>
      <c r="E19" s="67" t="s">
        <v>162</v>
      </c>
      <c r="F19" s="42" t="s">
        <v>181</v>
      </c>
      <c r="G19" s="12">
        <v>1</v>
      </c>
      <c r="H19" s="43" t="s">
        <v>137</v>
      </c>
    </row>
    <row r="20" spans="1:12">
      <c r="A20" s="12"/>
      <c r="B20" s="39"/>
      <c r="C20" s="41"/>
      <c r="D20" s="22"/>
      <c r="E20" s="67" t="s">
        <v>163</v>
      </c>
      <c r="F20" s="42" t="s">
        <v>143</v>
      </c>
      <c r="G20" s="44">
        <v>1</v>
      </c>
      <c r="H20" s="43" t="s">
        <v>130</v>
      </c>
    </row>
    <row r="21" spans="1:12">
      <c r="A21" s="12"/>
      <c r="B21" s="39"/>
      <c r="C21" s="41"/>
      <c r="D21" s="22"/>
      <c r="E21" s="67" t="s">
        <v>164</v>
      </c>
      <c r="F21" s="42" t="s">
        <v>144</v>
      </c>
      <c r="G21" s="24">
        <v>1</v>
      </c>
      <c r="H21" s="43" t="s">
        <v>130</v>
      </c>
    </row>
    <row r="22" spans="1:12">
      <c r="A22" s="14"/>
      <c r="B22" s="14"/>
      <c r="C22" s="13"/>
      <c r="D22" s="14"/>
      <c r="E22" s="67" t="s">
        <v>165</v>
      </c>
      <c r="F22" s="42" t="s">
        <v>145</v>
      </c>
      <c r="G22" s="12">
        <v>1</v>
      </c>
      <c r="H22" s="43" t="s">
        <v>146</v>
      </c>
    </row>
    <row r="23" spans="1:12">
      <c r="A23" s="22"/>
      <c r="B23" s="22"/>
      <c r="C23" s="23"/>
      <c r="D23" s="22"/>
      <c r="E23" s="67" t="s">
        <v>166</v>
      </c>
      <c r="F23" s="42" t="s">
        <v>147</v>
      </c>
      <c r="G23" s="12">
        <v>2</v>
      </c>
      <c r="H23" s="43" t="s">
        <v>134</v>
      </c>
    </row>
    <row r="24" spans="1:12">
      <c r="A24" s="14"/>
      <c r="B24" s="14"/>
      <c r="C24" s="13"/>
      <c r="D24" s="14"/>
      <c r="E24" s="67" t="s">
        <v>168</v>
      </c>
      <c r="F24" s="45" t="s">
        <v>148</v>
      </c>
      <c r="G24" s="12">
        <v>1</v>
      </c>
      <c r="H24" s="43" t="s">
        <v>130</v>
      </c>
    </row>
    <row r="25" spans="1:12">
      <c r="A25" s="14"/>
      <c r="B25" s="14"/>
      <c r="C25" s="13"/>
      <c r="D25" s="14"/>
      <c r="E25" s="67" t="s">
        <v>170</v>
      </c>
      <c r="F25" s="42" t="s">
        <v>233</v>
      </c>
      <c r="G25" s="43">
        <v>1</v>
      </c>
      <c r="H25" s="43" t="s">
        <v>130</v>
      </c>
    </row>
    <row r="26" spans="1:12">
      <c r="A26" s="14"/>
      <c r="B26" s="14"/>
      <c r="C26" s="13"/>
      <c r="D26" s="14"/>
      <c r="E26" s="67" t="s">
        <v>174</v>
      </c>
      <c r="F26" s="42" t="s">
        <v>251</v>
      </c>
      <c r="G26" s="43">
        <v>1</v>
      </c>
      <c r="H26" s="43" t="s">
        <v>132</v>
      </c>
    </row>
    <row r="27" spans="1:12">
      <c r="A27" s="14"/>
      <c r="B27" s="14"/>
      <c r="C27" s="13"/>
      <c r="D27" s="14"/>
      <c r="E27" s="67" t="s">
        <v>223</v>
      </c>
      <c r="F27" s="42" t="s">
        <v>247</v>
      </c>
      <c r="G27" s="12">
        <v>1</v>
      </c>
      <c r="H27" s="43" t="s">
        <v>132</v>
      </c>
    </row>
    <row r="28" spans="1:12">
      <c r="A28" s="14"/>
      <c r="B28" s="14"/>
      <c r="C28" s="13"/>
      <c r="D28" s="14"/>
      <c r="E28" s="27" t="s">
        <v>220</v>
      </c>
      <c r="F28" s="42" t="s">
        <v>224</v>
      </c>
      <c r="G28" s="12">
        <v>1</v>
      </c>
      <c r="H28" s="43" t="s">
        <v>130</v>
      </c>
    </row>
    <row r="29" spans="1:12">
      <c r="A29" s="14"/>
      <c r="B29" s="14"/>
      <c r="C29" s="13"/>
      <c r="D29" s="14"/>
      <c r="E29" s="67" t="s">
        <v>171</v>
      </c>
      <c r="F29" s="42" t="s">
        <v>175</v>
      </c>
      <c r="G29" s="12">
        <v>1</v>
      </c>
      <c r="H29" s="43" t="s">
        <v>137</v>
      </c>
      <c r="L29" s="8" t="s">
        <v>117</v>
      </c>
    </row>
    <row r="30" spans="1:12">
      <c r="A30" s="14"/>
      <c r="B30" s="14"/>
      <c r="C30" s="13"/>
      <c r="D30" s="14"/>
      <c r="E30" s="67" t="s">
        <v>172</v>
      </c>
      <c r="F30" s="42" t="s">
        <v>176</v>
      </c>
      <c r="G30" s="12">
        <v>1</v>
      </c>
      <c r="H30" s="43" t="s">
        <v>137</v>
      </c>
    </row>
    <row r="31" spans="1:12">
      <c r="A31" s="14"/>
      <c r="B31" s="14"/>
      <c r="C31" s="13"/>
      <c r="D31" s="14"/>
      <c r="E31" s="67" t="s">
        <v>173</v>
      </c>
      <c r="F31" s="42" t="s">
        <v>177</v>
      </c>
      <c r="G31" s="12">
        <v>2</v>
      </c>
      <c r="H31" s="43" t="s">
        <v>132</v>
      </c>
    </row>
    <row r="32" spans="1:12">
      <c r="A32" s="14"/>
      <c r="B32" s="14"/>
      <c r="C32" s="13"/>
      <c r="D32" s="14"/>
      <c r="E32" s="67" t="s">
        <v>174</v>
      </c>
      <c r="F32" s="42" t="s">
        <v>178</v>
      </c>
      <c r="G32" s="12">
        <v>2</v>
      </c>
      <c r="H32" s="43" t="s">
        <v>130</v>
      </c>
    </row>
    <row r="33" spans="1:14">
      <c r="A33" s="20"/>
      <c r="B33" s="20"/>
      <c r="C33" s="81"/>
      <c r="D33" s="20"/>
      <c r="E33" s="85"/>
      <c r="F33" s="82"/>
      <c r="G33" s="83"/>
      <c r="H33" s="84"/>
    </row>
    <row r="34" spans="1:14">
      <c r="A34" s="349" t="s">
        <v>68</v>
      </c>
      <c r="B34" s="349"/>
      <c r="C34" s="349"/>
      <c r="D34" s="349"/>
      <c r="E34" s="349"/>
      <c r="F34" s="349"/>
      <c r="G34" s="349"/>
      <c r="H34" s="349"/>
    </row>
    <row r="35" spans="1:14">
      <c r="A35" s="349" t="s">
        <v>182</v>
      </c>
      <c r="B35" s="349"/>
      <c r="C35" s="349"/>
      <c r="D35" s="349"/>
      <c r="E35" s="349"/>
      <c r="F35" s="349"/>
      <c r="G35" s="349"/>
      <c r="H35" s="349"/>
    </row>
    <row r="36" spans="1:14">
      <c r="A36" s="365" t="s">
        <v>245</v>
      </c>
      <c r="B36" s="365"/>
      <c r="C36" s="365"/>
      <c r="D36" s="365"/>
      <c r="E36" s="365"/>
      <c r="F36" s="365"/>
      <c r="G36" s="365"/>
      <c r="H36" s="365"/>
    </row>
    <row r="37" spans="1:14">
      <c r="A37" s="63"/>
      <c r="B37" s="63"/>
      <c r="C37" s="63"/>
      <c r="D37" s="63"/>
      <c r="E37" s="63"/>
      <c r="F37" s="63"/>
      <c r="G37" s="63"/>
      <c r="H37" s="63"/>
    </row>
    <row r="38" spans="1:14">
      <c r="A38" s="43" t="s">
        <v>6</v>
      </c>
      <c r="B38" s="43" t="s">
        <v>0</v>
      </c>
      <c r="C38" s="43" t="s">
        <v>1</v>
      </c>
      <c r="D38" s="43" t="s">
        <v>11</v>
      </c>
      <c r="E38" s="43" t="s">
        <v>7</v>
      </c>
      <c r="F38" s="43" t="s">
        <v>8</v>
      </c>
      <c r="G38" s="43" t="s">
        <v>9</v>
      </c>
      <c r="H38" s="66" t="s">
        <v>12</v>
      </c>
    </row>
    <row r="39" spans="1:14">
      <c r="A39" s="43">
        <v>1</v>
      </c>
      <c r="B39" s="39" t="s">
        <v>115</v>
      </c>
      <c r="C39" s="41" t="s">
        <v>116</v>
      </c>
      <c r="D39" s="43">
        <v>5</v>
      </c>
      <c r="E39" s="67" t="s">
        <v>221</v>
      </c>
      <c r="F39" s="42" t="s">
        <v>242</v>
      </c>
      <c r="G39" s="67">
        <v>1</v>
      </c>
      <c r="H39" s="67" t="s">
        <v>132</v>
      </c>
    </row>
    <row r="40" spans="1:14">
      <c r="A40" s="43">
        <v>2</v>
      </c>
      <c r="B40" s="39" t="s">
        <v>103</v>
      </c>
      <c r="C40" s="40" t="s">
        <v>104</v>
      </c>
      <c r="D40" s="43">
        <v>3</v>
      </c>
      <c r="E40" s="67" t="s">
        <v>222</v>
      </c>
      <c r="F40" s="42" t="s">
        <v>230</v>
      </c>
      <c r="G40" s="43">
        <v>1</v>
      </c>
      <c r="H40" s="43" t="s">
        <v>132</v>
      </c>
      <c r="K40" s="8" t="s">
        <v>117</v>
      </c>
    </row>
    <row r="41" spans="1:14">
      <c r="A41" s="43">
        <v>3</v>
      </c>
      <c r="B41" s="39" t="s">
        <v>105</v>
      </c>
      <c r="C41" s="41" t="s">
        <v>106</v>
      </c>
      <c r="D41" s="43">
        <v>3</v>
      </c>
      <c r="E41" s="67" t="s">
        <v>164</v>
      </c>
      <c r="F41" s="42" t="s">
        <v>144</v>
      </c>
      <c r="G41" s="43">
        <v>1</v>
      </c>
      <c r="H41" s="43" t="s">
        <v>130</v>
      </c>
    </row>
    <row r="42" spans="1:14">
      <c r="A42" s="43">
        <v>4</v>
      </c>
      <c r="B42" s="39" t="s">
        <v>107</v>
      </c>
      <c r="C42" s="41" t="s">
        <v>108</v>
      </c>
      <c r="D42" s="43">
        <v>3</v>
      </c>
      <c r="E42" s="67" t="s">
        <v>231</v>
      </c>
      <c r="F42" s="42" t="s">
        <v>234</v>
      </c>
      <c r="G42" s="43">
        <v>1</v>
      </c>
      <c r="H42" s="43" t="s">
        <v>130</v>
      </c>
    </row>
    <row r="43" spans="1:14">
      <c r="A43" s="43">
        <v>5</v>
      </c>
      <c r="B43" s="39" t="s">
        <v>111</v>
      </c>
      <c r="C43" s="41" t="s">
        <v>112</v>
      </c>
      <c r="D43" s="43">
        <v>3</v>
      </c>
      <c r="E43" s="67" t="s">
        <v>160</v>
      </c>
      <c r="F43" s="42" t="s">
        <v>142</v>
      </c>
      <c r="G43" s="43">
        <v>2</v>
      </c>
      <c r="H43" s="43" t="s">
        <v>134</v>
      </c>
    </row>
    <row r="44" spans="1:14" ht="26.25" customHeight="1">
      <c r="A44" s="43">
        <v>6</v>
      </c>
      <c r="B44" s="39" t="s">
        <v>113</v>
      </c>
      <c r="C44" s="41" t="s">
        <v>114</v>
      </c>
      <c r="D44" s="43">
        <v>3</v>
      </c>
      <c r="E44" s="67" t="s">
        <v>165</v>
      </c>
      <c r="F44" s="42" t="s">
        <v>147</v>
      </c>
      <c r="G44" s="43">
        <v>2</v>
      </c>
      <c r="H44" s="43" t="s">
        <v>134</v>
      </c>
    </row>
    <row r="45" spans="1:14">
      <c r="A45" s="43"/>
      <c r="B45" s="39"/>
      <c r="C45" s="40"/>
      <c r="D45" s="42"/>
      <c r="E45" s="67" t="s">
        <v>219</v>
      </c>
      <c r="F45" s="42" t="s">
        <v>247</v>
      </c>
      <c r="G45" s="67">
        <v>1</v>
      </c>
      <c r="H45" s="43" t="s">
        <v>132</v>
      </c>
    </row>
    <row r="46" spans="1:14">
      <c r="A46" s="43"/>
      <c r="B46" s="39"/>
      <c r="C46" s="41"/>
      <c r="D46" s="79"/>
      <c r="E46" s="27" t="s">
        <v>220</v>
      </c>
      <c r="F46" s="42" t="s">
        <v>224</v>
      </c>
      <c r="G46" s="43">
        <v>1</v>
      </c>
      <c r="H46" s="43" t="s">
        <v>130</v>
      </c>
      <c r="N46" s="8" t="s">
        <v>117</v>
      </c>
    </row>
    <row r="47" spans="1:14">
      <c r="A47" s="43"/>
      <c r="B47" s="39"/>
      <c r="C47" s="41"/>
      <c r="D47" s="42"/>
      <c r="E47" s="67" t="s">
        <v>165</v>
      </c>
      <c r="F47" s="42" t="s">
        <v>145</v>
      </c>
      <c r="G47" s="43">
        <v>1</v>
      </c>
      <c r="H47" s="43" t="s">
        <v>146</v>
      </c>
    </row>
    <row r="48" spans="1:14">
      <c r="A48" s="43"/>
      <c r="B48" s="39"/>
      <c r="C48" s="41"/>
      <c r="D48" s="42"/>
      <c r="E48" s="67" t="s">
        <v>235</v>
      </c>
      <c r="F48" s="42" t="s">
        <v>244</v>
      </c>
      <c r="G48" s="43">
        <v>1</v>
      </c>
      <c r="H48" s="43" t="s">
        <v>132</v>
      </c>
    </row>
    <row r="49" spans="1:11">
      <c r="A49" s="43"/>
      <c r="B49" s="39"/>
      <c r="C49" s="41"/>
      <c r="D49" s="42"/>
      <c r="E49" s="67" t="s">
        <v>154</v>
      </c>
      <c r="F49" s="42" t="s">
        <v>136</v>
      </c>
      <c r="G49" s="12">
        <v>1</v>
      </c>
      <c r="H49" s="43" t="s">
        <v>137</v>
      </c>
    </row>
    <row r="50" spans="1:11">
      <c r="A50" s="42"/>
      <c r="B50" s="42"/>
      <c r="C50" s="45"/>
      <c r="D50" s="42"/>
      <c r="E50" s="67" t="s">
        <v>159</v>
      </c>
      <c r="F50" s="42" t="s">
        <v>140</v>
      </c>
      <c r="G50" s="12">
        <v>1</v>
      </c>
      <c r="H50" s="43" t="s">
        <v>137</v>
      </c>
      <c r="K50" s="8" t="s">
        <v>117</v>
      </c>
    </row>
    <row r="51" spans="1:11">
      <c r="A51" s="79"/>
      <c r="B51" s="79"/>
      <c r="C51" s="80"/>
      <c r="D51" s="79"/>
      <c r="E51" s="67" t="s">
        <v>162</v>
      </c>
      <c r="F51" s="42" t="s">
        <v>181</v>
      </c>
      <c r="G51" s="12">
        <v>1</v>
      </c>
      <c r="H51" s="43" t="s">
        <v>137</v>
      </c>
    </row>
    <row r="52" spans="1:11">
      <c r="A52" s="79"/>
      <c r="B52" s="79"/>
      <c r="C52" s="80"/>
      <c r="D52" s="79"/>
      <c r="E52" s="27"/>
      <c r="F52" s="42"/>
      <c r="G52" s="12"/>
      <c r="H52" s="43"/>
      <c r="J52" s="8" t="s">
        <v>117</v>
      </c>
    </row>
    <row r="53" spans="1:11">
      <c r="A53" s="42"/>
      <c r="B53" s="42"/>
      <c r="C53" s="45"/>
      <c r="D53" s="42"/>
      <c r="E53" s="27"/>
      <c r="F53" s="42"/>
      <c r="G53" s="12"/>
      <c r="H53" s="43"/>
    </row>
    <row r="56" spans="1:11">
      <c r="F56" s="8" t="s">
        <v>117</v>
      </c>
    </row>
  </sheetData>
  <mergeCells count="6">
    <mergeCell ref="A36:H36"/>
    <mergeCell ref="A1:H1"/>
    <mergeCell ref="A2:H2"/>
    <mergeCell ref="A3:H3"/>
    <mergeCell ref="A34:H34"/>
    <mergeCell ref="A35:H35"/>
  </mergeCells>
  <pageMargins left="0.15748031496062992" right="0.15748031496062992" top="0.55000000000000004" bottom="0.47244094488188981" header="0.27" footer="0.19685039370078741"/>
  <pageSetup paperSize="9" orientation="landscape" r:id="rId1"/>
  <headerFooter alignWithMargins="0">
    <oddHeader>&amp;R&amp;"Cordia New,ตัวหนา"&amp;16Form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zoomScale="80" zoomScaleNormal="80" zoomScaleSheetLayoutView="100" workbookViewId="0">
      <selection sqref="A1:XFD1048576"/>
    </sheetView>
  </sheetViews>
  <sheetFormatPr defaultColWidth="9" defaultRowHeight="24"/>
  <cols>
    <col min="1" max="1" width="6.25" style="143" customWidth="1"/>
    <col min="2" max="2" width="20.125" style="143" customWidth="1"/>
    <col min="3" max="3" width="58.375" style="143" customWidth="1"/>
    <col min="4" max="5" width="7.625" style="143" customWidth="1"/>
    <col min="6" max="6" width="8.375" style="143" bestFit="1" customWidth="1"/>
    <col min="7" max="7" width="23" style="143" customWidth="1"/>
    <col min="8" max="16384" width="9" style="143"/>
  </cols>
  <sheetData>
    <row r="1" spans="1:9">
      <c r="A1" s="360" t="s">
        <v>293</v>
      </c>
      <c r="B1" s="360"/>
      <c r="C1" s="360"/>
      <c r="D1" s="360"/>
      <c r="E1" s="360"/>
      <c r="F1" s="360"/>
      <c r="G1" s="360"/>
    </row>
    <row r="2" spans="1:9">
      <c r="A2" s="349" t="s">
        <v>182</v>
      </c>
      <c r="B2" s="349"/>
      <c r="C2" s="349"/>
      <c r="D2" s="349"/>
      <c r="E2" s="349"/>
      <c r="F2" s="349"/>
      <c r="G2" s="349"/>
      <c r="H2" s="144"/>
    </row>
    <row r="3" spans="1:9">
      <c r="A3" s="140"/>
      <c r="B3" s="140"/>
      <c r="C3" s="140"/>
      <c r="D3" s="140"/>
      <c r="E3" s="140"/>
      <c r="F3" s="140"/>
      <c r="G3" s="140"/>
      <c r="H3" s="145"/>
    </row>
    <row r="4" spans="1:9">
      <c r="A4" s="361" t="s">
        <v>6</v>
      </c>
      <c r="B4" s="361" t="s">
        <v>7</v>
      </c>
      <c r="C4" s="363" t="s">
        <v>8</v>
      </c>
      <c r="D4" s="363" t="s">
        <v>9</v>
      </c>
      <c r="E4" s="363"/>
      <c r="F4" s="363"/>
      <c r="G4" s="361" t="s">
        <v>10</v>
      </c>
      <c r="I4" s="146"/>
    </row>
    <row r="5" spans="1:9">
      <c r="A5" s="361"/>
      <c r="B5" s="361"/>
      <c r="C5" s="363"/>
      <c r="D5" s="139" t="s">
        <v>294</v>
      </c>
      <c r="E5" s="139" t="s">
        <v>295</v>
      </c>
      <c r="F5" s="139" t="s">
        <v>296</v>
      </c>
      <c r="G5" s="361"/>
    </row>
    <row r="6" spans="1:9">
      <c r="A6" s="139">
        <v>1</v>
      </c>
      <c r="B6" s="67" t="s">
        <v>149</v>
      </c>
      <c r="C6" s="42" t="s">
        <v>129</v>
      </c>
      <c r="D6" s="43">
        <v>1</v>
      </c>
      <c r="E6" s="43">
        <v>1</v>
      </c>
      <c r="F6" s="147"/>
      <c r="G6" s="147"/>
    </row>
    <row r="7" spans="1:9">
      <c r="A7" s="139">
        <v>2</v>
      </c>
      <c r="B7" s="67" t="s">
        <v>150</v>
      </c>
      <c r="C7" s="42" t="s">
        <v>131</v>
      </c>
      <c r="D7" s="43">
        <v>1</v>
      </c>
      <c r="E7" s="43">
        <v>1</v>
      </c>
      <c r="F7" s="147"/>
      <c r="G7" s="147"/>
    </row>
    <row r="8" spans="1:9">
      <c r="A8" s="139">
        <v>3</v>
      </c>
      <c r="B8" s="67" t="s">
        <v>151</v>
      </c>
      <c r="C8" s="42" t="s">
        <v>250</v>
      </c>
      <c r="D8" s="43">
        <v>20</v>
      </c>
      <c r="E8" s="43">
        <v>20</v>
      </c>
      <c r="F8" s="147"/>
      <c r="G8" s="147"/>
    </row>
    <row r="9" spans="1:9">
      <c r="A9" s="139">
        <v>4</v>
      </c>
      <c r="B9" s="67" t="s">
        <v>152</v>
      </c>
      <c r="C9" s="42" t="s">
        <v>133</v>
      </c>
      <c r="D9" s="43">
        <v>20</v>
      </c>
      <c r="E9" s="43">
        <v>20</v>
      </c>
      <c r="F9" s="147"/>
      <c r="G9" s="147"/>
    </row>
    <row r="10" spans="1:9">
      <c r="A10" s="139">
        <v>5</v>
      </c>
      <c r="B10" s="67" t="s">
        <v>153</v>
      </c>
      <c r="C10" s="42" t="s">
        <v>135</v>
      </c>
      <c r="D10" s="43">
        <v>20</v>
      </c>
      <c r="E10" s="43">
        <v>20</v>
      </c>
      <c r="F10" s="147"/>
      <c r="G10" s="147"/>
    </row>
    <row r="11" spans="1:9">
      <c r="A11" s="139">
        <v>6</v>
      </c>
      <c r="B11" s="67" t="s">
        <v>154</v>
      </c>
      <c r="C11" s="42" t="s">
        <v>185</v>
      </c>
      <c r="D11" s="43">
        <v>2</v>
      </c>
      <c r="E11" s="43">
        <v>2</v>
      </c>
      <c r="F11" s="147"/>
      <c r="G11" s="147"/>
    </row>
    <row r="12" spans="1:9">
      <c r="A12" s="139">
        <v>7</v>
      </c>
      <c r="B12" s="67" t="s">
        <v>155</v>
      </c>
      <c r="C12" s="42" t="s">
        <v>138</v>
      </c>
      <c r="D12" s="43">
        <v>1</v>
      </c>
      <c r="E12" s="43">
        <v>1</v>
      </c>
      <c r="F12" s="147"/>
      <c r="G12" s="147"/>
    </row>
    <row r="13" spans="1:9">
      <c r="A13" s="139">
        <v>8</v>
      </c>
      <c r="B13" s="67" t="s">
        <v>156</v>
      </c>
      <c r="C13" s="42" t="s">
        <v>180</v>
      </c>
      <c r="D13" s="43">
        <v>1</v>
      </c>
      <c r="E13" s="43">
        <v>1</v>
      </c>
      <c r="F13" s="147"/>
      <c r="G13" s="147"/>
    </row>
    <row r="14" spans="1:9">
      <c r="A14" s="139">
        <v>9</v>
      </c>
      <c r="B14" s="67" t="s">
        <v>157</v>
      </c>
      <c r="C14" s="42" t="s">
        <v>139</v>
      </c>
      <c r="D14" s="141">
        <v>1</v>
      </c>
      <c r="E14" s="141">
        <v>1</v>
      </c>
      <c r="F14" s="147"/>
      <c r="G14" s="147"/>
    </row>
    <row r="15" spans="1:9">
      <c r="A15" s="139">
        <v>10</v>
      </c>
      <c r="B15" s="67" t="s">
        <v>158</v>
      </c>
      <c r="C15" s="42" t="s">
        <v>140</v>
      </c>
      <c r="D15" s="43">
        <v>2</v>
      </c>
      <c r="E15" s="43">
        <v>2</v>
      </c>
      <c r="F15" s="147"/>
      <c r="G15" s="147"/>
    </row>
    <row r="16" spans="1:9">
      <c r="A16" s="139">
        <v>11</v>
      </c>
      <c r="B16" s="67" t="s">
        <v>159</v>
      </c>
      <c r="C16" s="42" t="s">
        <v>141</v>
      </c>
      <c r="D16" s="43">
        <v>1</v>
      </c>
      <c r="E16" s="43">
        <v>1</v>
      </c>
      <c r="F16" s="147"/>
      <c r="G16" s="147"/>
    </row>
    <row r="17" spans="1:11">
      <c r="A17" s="139">
        <v>12</v>
      </c>
      <c r="B17" s="67" t="s">
        <v>160</v>
      </c>
      <c r="C17" s="42" t="s">
        <v>142</v>
      </c>
      <c r="D17" s="43">
        <v>4</v>
      </c>
      <c r="E17" s="43">
        <v>4</v>
      </c>
      <c r="F17" s="147"/>
      <c r="G17" s="147"/>
    </row>
    <row r="18" spans="1:11">
      <c r="A18" s="139">
        <v>13</v>
      </c>
      <c r="B18" s="67" t="s">
        <v>161</v>
      </c>
      <c r="C18" s="42" t="s">
        <v>181</v>
      </c>
      <c r="D18" s="43">
        <v>2</v>
      </c>
      <c r="E18" s="43">
        <v>2</v>
      </c>
      <c r="F18" s="147"/>
      <c r="G18" s="147" t="s">
        <v>117</v>
      </c>
    </row>
    <row r="19" spans="1:11">
      <c r="A19" s="139">
        <v>14</v>
      </c>
      <c r="B19" s="67" t="s">
        <v>162</v>
      </c>
      <c r="C19" s="42" t="s">
        <v>143</v>
      </c>
      <c r="D19" s="50">
        <v>1</v>
      </c>
      <c r="E19" s="50">
        <v>1</v>
      </c>
      <c r="F19" s="147"/>
      <c r="G19" s="147"/>
    </row>
    <row r="20" spans="1:11">
      <c r="A20" s="139">
        <v>15</v>
      </c>
      <c r="B20" s="67" t="s">
        <v>163</v>
      </c>
      <c r="C20" s="42" t="s">
        <v>144</v>
      </c>
      <c r="D20" s="141">
        <v>2</v>
      </c>
      <c r="E20" s="141">
        <v>2</v>
      </c>
      <c r="F20" s="147"/>
      <c r="G20" s="147"/>
    </row>
    <row r="21" spans="1:11" s="149" customFormat="1" ht="23.25">
      <c r="A21" s="139">
        <v>16</v>
      </c>
      <c r="B21" s="67" t="s">
        <v>164</v>
      </c>
      <c r="C21" s="42" t="s">
        <v>145</v>
      </c>
      <c r="D21" s="43">
        <v>2</v>
      </c>
      <c r="E21" s="43">
        <v>2</v>
      </c>
      <c r="F21" s="148"/>
      <c r="G21" s="148"/>
    </row>
    <row r="22" spans="1:11">
      <c r="A22" s="139">
        <v>17</v>
      </c>
      <c r="B22" s="67" t="s">
        <v>165</v>
      </c>
      <c r="C22" s="42" t="s">
        <v>147</v>
      </c>
      <c r="D22" s="43">
        <v>4</v>
      </c>
      <c r="E22" s="43">
        <v>4</v>
      </c>
      <c r="F22" s="148"/>
      <c r="G22" s="148"/>
    </row>
    <row r="23" spans="1:11">
      <c r="A23" s="139">
        <v>18</v>
      </c>
      <c r="B23" s="67" t="s">
        <v>166</v>
      </c>
      <c r="C23" s="42" t="s">
        <v>148</v>
      </c>
      <c r="D23" s="43">
        <v>2</v>
      </c>
      <c r="E23" s="43">
        <v>2</v>
      </c>
      <c r="F23" s="148"/>
      <c r="G23" s="148"/>
    </row>
    <row r="24" spans="1:11">
      <c r="A24" s="139">
        <v>19</v>
      </c>
      <c r="B24" s="67" t="s">
        <v>168</v>
      </c>
      <c r="C24" s="42" t="s">
        <v>297</v>
      </c>
      <c r="D24" s="43">
        <v>1</v>
      </c>
      <c r="E24" s="43">
        <v>1</v>
      </c>
      <c r="F24" s="148"/>
      <c r="G24" s="148"/>
      <c r="K24" s="143" t="s">
        <v>117</v>
      </c>
    </row>
    <row r="25" spans="1:11">
      <c r="A25" s="139">
        <v>20</v>
      </c>
      <c r="B25" s="67" t="s">
        <v>170</v>
      </c>
      <c r="C25" s="42" t="s">
        <v>175</v>
      </c>
      <c r="D25" s="67">
        <v>1</v>
      </c>
      <c r="E25" s="67">
        <v>1</v>
      </c>
      <c r="F25" s="148"/>
      <c r="G25" s="148"/>
    </row>
    <row r="26" spans="1:11">
      <c r="A26" s="139">
        <v>21</v>
      </c>
      <c r="B26" s="67" t="s">
        <v>171</v>
      </c>
      <c r="C26" s="42" t="s">
        <v>176</v>
      </c>
      <c r="D26" s="43">
        <v>1</v>
      </c>
      <c r="E26" s="43">
        <v>1</v>
      </c>
      <c r="F26" s="148"/>
      <c r="G26" s="148"/>
    </row>
    <row r="27" spans="1:11">
      <c r="A27" s="139">
        <v>22</v>
      </c>
      <c r="B27" s="67" t="s">
        <v>172</v>
      </c>
      <c r="C27" s="42" t="s">
        <v>178</v>
      </c>
      <c r="D27" s="43">
        <v>2</v>
      </c>
      <c r="E27" s="43">
        <v>2</v>
      </c>
      <c r="F27" s="43">
        <v>2</v>
      </c>
      <c r="G27" s="148"/>
    </row>
    <row r="28" spans="1:11">
      <c r="A28" s="139">
        <v>23</v>
      </c>
      <c r="B28" s="67" t="s">
        <v>173</v>
      </c>
      <c r="C28" s="42" t="s">
        <v>177</v>
      </c>
      <c r="D28" s="43">
        <v>2</v>
      </c>
      <c r="E28" s="43">
        <v>2</v>
      </c>
      <c r="F28" s="148"/>
      <c r="G28" s="148"/>
    </row>
    <row r="29" spans="1:11">
      <c r="A29" s="139">
        <v>24</v>
      </c>
      <c r="B29" s="67" t="s">
        <v>174</v>
      </c>
      <c r="C29" s="42" t="s">
        <v>251</v>
      </c>
      <c r="D29" s="43">
        <v>1</v>
      </c>
      <c r="E29" s="43">
        <v>1</v>
      </c>
      <c r="F29" s="148"/>
      <c r="G29" s="148"/>
    </row>
    <row r="30" spans="1:11">
      <c r="A30" s="139">
        <v>25</v>
      </c>
      <c r="B30" s="67" t="s">
        <v>219</v>
      </c>
      <c r="C30" s="42" t="s">
        <v>247</v>
      </c>
      <c r="D30" s="43">
        <v>2</v>
      </c>
      <c r="E30" s="43">
        <v>2</v>
      </c>
      <c r="F30" s="148"/>
      <c r="G30" s="148"/>
      <c r="I30" s="143" t="s">
        <v>117</v>
      </c>
    </row>
    <row r="31" spans="1:11">
      <c r="A31" s="139">
        <v>26</v>
      </c>
      <c r="B31" s="27" t="s">
        <v>220</v>
      </c>
      <c r="C31" s="42" t="s">
        <v>224</v>
      </c>
      <c r="D31" s="12">
        <v>2</v>
      </c>
      <c r="E31" s="43">
        <v>2</v>
      </c>
      <c r="F31" s="148"/>
      <c r="G31" s="148"/>
    </row>
    <row r="32" spans="1:11">
      <c r="A32" s="139">
        <v>27</v>
      </c>
      <c r="B32" s="67" t="s">
        <v>221</v>
      </c>
      <c r="C32" s="42" t="s">
        <v>298</v>
      </c>
      <c r="D32" s="67">
        <v>1</v>
      </c>
      <c r="E32" s="43">
        <v>1</v>
      </c>
      <c r="F32" s="148"/>
      <c r="G32" s="148"/>
    </row>
    <row r="33" spans="1:9">
      <c r="A33" s="139">
        <v>28</v>
      </c>
      <c r="B33" s="67" t="s">
        <v>222</v>
      </c>
      <c r="C33" s="42" t="s">
        <v>230</v>
      </c>
      <c r="D33" s="43">
        <v>1</v>
      </c>
      <c r="E33" s="43">
        <v>1</v>
      </c>
      <c r="F33" s="148"/>
      <c r="G33" s="148"/>
    </row>
    <row r="34" spans="1:9">
      <c r="A34" s="139">
        <v>29</v>
      </c>
      <c r="B34" s="67" t="s">
        <v>231</v>
      </c>
      <c r="C34" s="42" t="s">
        <v>232</v>
      </c>
      <c r="D34" s="43">
        <v>1</v>
      </c>
      <c r="E34" s="43">
        <v>1</v>
      </c>
      <c r="F34" s="148"/>
      <c r="G34" s="148"/>
    </row>
    <row r="35" spans="1:9">
      <c r="A35" s="139">
        <v>30</v>
      </c>
      <c r="B35" s="67" t="s">
        <v>235</v>
      </c>
      <c r="C35" s="42" t="s">
        <v>244</v>
      </c>
      <c r="D35" s="43">
        <v>1</v>
      </c>
      <c r="E35" s="43">
        <v>1</v>
      </c>
      <c r="F35" s="148"/>
      <c r="G35" s="148"/>
      <c r="I35" s="143" t="s">
        <v>117</v>
      </c>
    </row>
    <row r="36" spans="1:9">
      <c r="A36" s="139"/>
      <c r="B36" s="67"/>
      <c r="C36" s="42"/>
      <c r="D36" s="43"/>
      <c r="E36" s="43"/>
      <c r="F36" s="148" t="s">
        <v>117</v>
      </c>
      <c r="G36" s="148"/>
    </row>
    <row r="37" spans="1:9">
      <c r="A37" s="139"/>
      <c r="B37" s="67"/>
      <c r="C37" s="42" t="s">
        <v>117</v>
      </c>
      <c r="D37" s="43"/>
      <c r="E37" s="43"/>
      <c r="F37" s="148"/>
      <c r="G37" s="148"/>
    </row>
    <row r="38" spans="1:9">
      <c r="A38" s="139"/>
      <c r="B38" s="67"/>
      <c r="C38" s="42" t="s">
        <v>117</v>
      </c>
      <c r="D38" s="43"/>
      <c r="E38" s="43"/>
      <c r="F38" s="148"/>
      <c r="G38" s="148"/>
    </row>
  </sheetData>
  <mergeCells count="7">
    <mergeCell ref="A1:G1"/>
    <mergeCell ref="A2:G2"/>
    <mergeCell ref="A4:A5"/>
    <mergeCell ref="B4:B5"/>
    <mergeCell ref="C4:C5"/>
    <mergeCell ref="D4:F4"/>
    <mergeCell ref="G4:G5"/>
  </mergeCells>
  <pageMargins left="0.26" right="0.31496062992125984" top="0.49" bottom="0.19685039370078741" header="0.25" footer="0.19685039370078741"/>
  <pageSetup paperSize="9" orientation="landscape" r:id="rId1"/>
  <headerFooter alignWithMargins="0">
    <oddHeader>&amp;R&amp;"Cordia New,ตัวหนา"&amp;16Form 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K59"/>
  <sheetViews>
    <sheetView zoomScale="70" zoomScaleNormal="70" zoomScaleSheetLayoutView="100" workbookViewId="0">
      <selection sqref="A1:XFD1048576"/>
    </sheetView>
  </sheetViews>
  <sheetFormatPr defaultColWidth="9" defaultRowHeight="24"/>
  <cols>
    <col min="1" max="1" width="6.125" style="8" customWidth="1"/>
    <col min="2" max="2" width="9.75" style="8" customWidth="1"/>
    <col min="3" max="3" width="43.25" style="8" customWidth="1"/>
    <col min="4" max="4" width="39.375" style="8" customWidth="1"/>
    <col min="5" max="5" width="7.25" style="8" customWidth="1"/>
    <col min="6" max="6" width="10.75" style="8" bestFit="1" customWidth="1"/>
    <col min="7" max="7" width="13.625" style="8" customWidth="1"/>
    <col min="8" max="8" width="10.375" style="8" customWidth="1"/>
    <col min="9" max="16384" width="9" style="8"/>
  </cols>
  <sheetData>
    <row r="1" spans="1:8">
      <c r="A1" s="349" t="s">
        <v>70</v>
      </c>
      <c r="B1" s="349"/>
      <c r="C1" s="349"/>
      <c r="D1" s="349"/>
      <c r="E1" s="349"/>
      <c r="F1" s="349"/>
      <c r="G1" s="349"/>
      <c r="H1" s="349"/>
    </row>
    <row r="2" spans="1:8">
      <c r="A2" s="321" t="s">
        <v>179</v>
      </c>
      <c r="B2" s="321"/>
      <c r="C2" s="321"/>
      <c r="D2" s="321"/>
      <c r="E2" s="321"/>
      <c r="F2" s="321"/>
      <c r="G2" s="321"/>
      <c r="H2" s="321"/>
    </row>
    <row r="3" spans="1:8">
      <c r="A3" s="63"/>
      <c r="B3" s="63"/>
      <c r="C3" s="63"/>
      <c r="D3" s="63"/>
      <c r="E3" s="63"/>
      <c r="F3" s="63"/>
      <c r="G3" s="63"/>
      <c r="H3" s="63"/>
    </row>
    <row r="4" spans="1:8" ht="15" customHeight="1">
      <c r="A4" s="350" t="s">
        <v>6</v>
      </c>
      <c r="B4" s="350" t="s">
        <v>13</v>
      </c>
      <c r="C4" s="350" t="s">
        <v>8</v>
      </c>
      <c r="D4" s="350" t="s">
        <v>14</v>
      </c>
      <c r="E4" s="350" t="s">
        <v>9</v>
      </c>
      <c r="F4" s="352" t="s">
        <v>15</v>
      </c>
      <c r="G4" s="350" t="s">
        <v>16</v>
      </c>
      <c r="H4" s="350" t="s">
        <v>10</v>
      </c>
    </row>
    <row r="5" spans="1:8" ht="26.25" customHeight="1">
      <c r="A5" s="351"/>
      <c r="B5" s="351"/>
      <c r="C5" s="351"/>
      <c r="D5" s="351"/>
      <c r="E5" s="351"/>
      <c r="F5" s="353"/>
      <c r="G5" s="351"/>
      <c r="H5" s="351"/>
    </row>
    <row r="6" spans="1:8" s="25" customFormat="1" ht="116.25">
      <c r="A6" s="64">
        <v>1</v>
      </c>
      <c r="B6" s="48" t="s">
        <v>149</v>
      </c>
      <c r="C6" s="47" t="s">
        <v>129</v>
      </c>
      <c r="D6" s="58" t="s">
        <v>188</v>
      </c>
      <c r="E6" s="48">
        <v>1</v>
      </c>
      <c r="F6" s="49">
        <v>60000</v>
      </c>
      <c r="G6" s="49">
        <v>60000</v>
      </c>
      <c r="H6" s="65"/>
    </row>
    <row r="7" spans="1:8" s="25" customFormat="1" ht="46.5">
      <c r="A7" s="329">
        <v>2</v>
      </c>
      <c r="B7" s="332" t="s">
        <v>150</v>
      </c>
      <c r="C7" s="373" t="s">
        <v>203</v>
      </c>
      <c r="D7" s="60" t="s">
        <v>210</v>
      </c>
      <c r="E7" s="329">
        <v>2</v>
      </c>
      <c r="F7" s="346">
        <v>6500</v>
      </c>
      <c r="G7" s="346">
        <v>13000</v>
      </c>
      <c r="H7" s="329"/>
    </row>
    <row r="8" spans="1:8" s="25" customFormat="1" ht="46.5">
      <c r="A8" s="330"/>
      <c r="B8" s="333"/>
      <c r="C8" s="374"/>
      <c r="D8" s="61" t="s">
        <v>214</v>
      </c>
      <c r="E8" s="330"/>
      <c r="F8" s="347"/>
      <c r="G8" s="347"/>
      <c r="H8" s="330"/>
    </row>
    <row r="9" spans="1:8" s="25" customFormat="1" ht="46.5">
      <c r="A9" s="330"/>
      <c r="B9" s="333"/>
      <c r="C9" s="374"/>
      <c r="D9" s="61" t="s">
        <v>215</v>
      </c>
      <c r="E9" s="330"/>
      <c r="F9" s="347"/>
      <c r="G9" s="347"/>
      <c r="H9" s="330"/>
    </row>
    <row r="10" spans="1:8" s="25" customFormat="1">
      <c r="A10" s="330"/>
      <c r="B10" s="333"/>
      <c r="C10" s="374"/>
      <c r="D10" s="61" t="s">
        <v>204</v>
      </c>
      <c r="E10" s="330"/>
      <c r="F10" s="347"/>
      <c r="G10" s="347"/>
      <c r="H10" s="330"/>
    </row>
    <row r="11" spans="1:8" s="25" customFormat="1" ht="207" customHeight="1">
      <c r="A11" s="330"/>
      <c r="B11" s="333"/>
      <c r="C11" s="374"/>
      <c r="D11" s="61" t="s">
        <v>212</v>
      </c>
      <c r="E11" s="330"/>
      <c r="F11" s="347"/>
      <c r="G11" s="347"/>
      <c r="H11" s="330"/>
    </row>
    <row r="12" spans="1:8" s="25" customFormat="1" ht="116.25">
      <c r="A12" s="331"/>
      <c r="B12" s="334"/>
      <c r="C12" s="375"/>
      <c r="D12" s="62" t="s">
        <v>205</v>
      </c>
      <c r="E12" s="331"/>
      <c r="F12" s="348"/>
      <c r="G12" s="348"/>
      <c r="H12" s="331"/>
    </row>
    <row r="13" spans="1:8" s="25" customFormat="1" ht="69.75" customHeight="1">
      <c r="A13" s="64">
        <v>3</v>
      </c>
      <c r="B13" s="48" t="s">
        <v>151</v>
      </c>
      <c r="C13" s="47" t="s">
        <v>255</v>
      </c>
      <c r="D13" s="59" t="s">
        <v>256</v>
      </c>
      <c r="E13" s="48">
        <v>25</v>
      </c>
      <c r="F13" s="49">
        <v>40000</v>
      </c>
      <c r="G13" s="49">
        <v>1000000</v>
      </c>
      <c r="H13" s="65"/>
    </row>
    <row r="14" spans="1:8" s="25" customFormat="1">
      <c r="A14" s="66">
        <v>4</v>
      </c>
      <c r="B14" s="67" t="s">
        <v>152</v>
      </c>
      <c r="C14" s="42" t="s">
        <v>133</v>
      </c>
      <c r="D14" s="68" t="s">
        <v>198</v>
      </c>
      <c r="E14" s="64">
        <v>40</v>
      </c>
      <c r="F14" s="49">
        <v>1500</v>
      </c>
      <c r="G14" s="49">
        <v>6000000</v>
      </c>
      <c r="H14" s="65"/>
    </row>
    <row r="15" spans="1:8" s="25" customFormat="1" ht="116.25">
      <c r="A15" s="64">
        <v>5</v>
      </c>
      <c r="B15" s="48" t="s">
        <v>153</v>
      </c>
      <c r="C15" s="47" t="s">
        <v>135</v>
      </c>
      <c r="D15" s="46" t="s">
        <v>197</v>
      </c>
      <c r="E15" s="48">
        <v>40</v>
      </c>
      <c r="F15" s="49">
        <v>4000</v>
      </c>
      <c r="G15" s="49">
        <v>160000</v>
      </c>
      <c r="H15" s="65"/>
    </row>
    <row r="16" spans="1:8" s="25" customFormat="1">
      <c r="A16" s="64">
        <v>6</v>
      </c>
      <c r="B16" s="48" t="s">
        <v>154</v>
      </c>
      <c r="C16" s="47" t="s">
        <v>185</v>
      </c>
      <c r="D16" s="46" t="s">
        <v>206</v>
      </c>
      <c r="E16" s="48">
        <v>2</v>
      </c>
      <c r="F16" s="49">
        <v>12000</v>
      </c>
      <c r="G16" s="49">
        <v>24000</v>
      </c>
      <c r="H16" s="65"/>
    </row>
    <row r="17" spans="1:10" s="25" customFormat="1" ht="46.5">
      <c r="A17" s="64">
        <v>7</v>
      </c>
      <c r="B17" s="48" t="s">
        <v>155</v>
      </c>
      <c r="C17" s="47" t="s">
        <v>194</v>
      </c>
      <c r="D17" s="46" t="s">
        <v>195</v>
      </c>
      <c r="E17" s="48">
        <v>1</v>
      </c>
      <c r="F17" s="49">
        <v>16000</v>
      </c>
      <c r="G17" s="49">
        <v>16000</v>
      </c>
      <c r="H17" s="65"/>
      <c r="J17" s="25" t="s">
        <v>117</v>
      </c>
    </row>
    <row r="18" spans="1:10" s="25" customFormat="1" ht="46.5">
      <c r="A18" s="64">
        <v>8</v>
      </c>
      <c r="B18" s="48" t="s">
        <v>156</v>
      </c>
      <c r="C18" s="47" t="s">
        <v>180</v>
      </c>
      <c r="D18" s="46" t="s">
        <v>211</v>
      </c>
      <c r="E18" s="64">
        <v>1</v>
      </c>
      <c r="F18" s="49">
        <v>70000</v>
      </c>
      <c r="G18" s="49">
        <v>70000</v>
      </c>
      <c r="H18" s="65"/>
    </row>
    <row r="19" spans="1:10" s="25" customFormat="1" ht="93">
      <c r="A19" s="64">
        <v>9</v>
      </c>
      <c r="B19" s="48" t="s">
        <v>157</v>
      </c>
      <c r="C19" s="47" t="s">
        <v>139</v>
      </c>
      <c r="D19" s="46" t="s">
        <v>186</v>
      </c>
      <c r="E19" s="48">
        <v>1</v>
      </c>
      <c r="F19" s="49">
        <v>23000</v>
      </c>
      <c r="G19" s="49">
        <v>23000</v>
      </c>
      <c r="H19" s="65"/>
    </row>
    <row r="20" spans="1:10" s="25" customFormat="1" ht="46.5">
      <c r="A20" s="64">
        <v>10</v>
      </c>
      <c r="B20" s="48" t="s">
        <v>158</v>
      </c>
      <c r="C20" s="47" t="s">
        <v>140</v>
      </c>
      <c r="D20" s="46" t="s">
        <v>187</v>
      </c>
      <c r="E20" s="48">
        <v>2</v>
      </c>
      <c r="F20" s="52">
        <v>6000</v>
      </c>
      <c r="G20" s="52">
        <v>12000</v>
      </c>
      <c r="H20" s="65"/>
    </row>
    <row r="21" spans="1:10" s="25" customFormat="1" ht="69.75">
      <c r="A21" s="64">
        <v>11</v>
      </c>
      <c r="B21" s="48" t="s">
        <v>159</v>
      </c>
      <c r="C21" s="47" t="s">
        <v>141</v>
      </c>
      <c r="D21" s="46" t="s">
        <v>216</v>
      </c>
      <c r="E21" s="48">
        <v>1</v>
      </c>
      <c r="F21" s="52">
        <v>5000</v>
      </c>
      <c r="G21" s="52">
        <v>5000</v>
      </c>
      <c r="H21" s="65"/>
    </row>
    <row r="22" spans="1:10" s="25" customFormat="1" ht="46.5">
      <c r="A22" s="64">
        <v>12</v>
      </c>
      <c r="B22" s="48" t="s">
        <v>160</v>
      </c>
      <c r="C22" s="47" t="s">
        <v>207</v>
      </c>
      <c r="D22" s="46" t="s">
        <v>190</v>
      </c>
      <c r="E22" s="48">
        <v>4</v>
      </c>
      <c r="F22" s="53">
        <v>45000</v>
      </c>
      <c r="G22" s="53">
        <v>90000</v>
      </c>
      <c r="H22" s="65"/>
    </row>
    <row r="23" spans="1:10" s="25" customFormat="1" ht="101.25" customHeight="1">
      <c r="A23" s="64">
        <v>13</v>
      </c>
      <c r="B23" s="48" t="s">
        <v>161</v>
      </c>
      <c r="C23" s="47" t="s">
        <v>181</v>
      </c>
      <c r="D23" s="56" t="s">
        <v>191</v>
      </c>
      <c r="E23" s="64">
        <v>2</v>
      </c>
      <c r="F23" s="49">
        <v>6000</v>
      </c>
      <c r="G23" s="49">
        <v>12000</v>
      </c>
      <c r="H23" s="65" t="s">
        <v>117</v>
      </c>
    </row>
    <row r="24" spans="1:10" s="25" customFormat="1" ht="69.75">
      <c r="A24" s="64">
        <v>14</v>
      </c>
      <c r="B24" s="48" t="s">
        <v>162</v>
      </c>
      <c r="C24" s="47" t="s">
        <v>143</v>
      </c>
      <c r="D24" s="46" t="s">
        <v>208</v>
      </c>
      <c r="E24" s="48">
        <v>1</v>
      </c>
      <c r="F24" s="53">
        <v>20000</v>
      </c>
      <c r="G24" s="53">
        <v>20000</v>
      </c>
      <c r="H24" s="65"/>
    </row>
    <row r="25" spans="1:10" s="25" customFormat="1" ht="348.75">
      <c r="A25" s="64">
        <v>15</v>
      </c>
      <c r="B25" s="47" t="s">
        <v>163</v>
      </c>
      <c r="C25" s="47" t="s">
        <v>144</v>
      </c>
      <c r="D25" s="55" t="s">
        <v>257</v>
      </c>
      <c r="E25" s="48">
        <v>2</v>
      </c>
      <c r="F25" s="53">
        <v>27000</v>
      </c>
      <c r="G25" s="53">
        <v>54000</v>
      </c>
      <c r="H25" s="65"/>
    </row>
    <row r="26" spans="1:10" s="25" customFormat="1" ht="46.5">
      <c r="A26" s="64">
        <v>16</v>
      </c>
      <c r="B26" s="48" t="s">
        <v>164</v>
      </c>
      <c r="C26" s="47" t="s">
        <v>145</v>
      </c>
      <c r="D26" s="46" t="s">
        <v>236</v>
      </c>
      <c r="E26" s="48">
        <v>2</v>
      </c>
      <c r="F26" s="49">
        <v>40000</v>
      </c>
      <c r="G26" s="49">
        <v>80000</v>
      </c>
      <c r="H26" s="65"/>
    </row>
    <row r="27" spans="1:10" s="25" customFormat="1">
      <c r="A27" s="66">
        <v>17</v>
      </c>
      <c r="B27" s="67" t="s">
        <v>165</v>
      </c>
      <c r="C27" s="42" t="s">
        <v>147</v>
      </c>
      <c r="D27" s="46" t="s">
        <v>192</v>
      </c>
      <c r="E27" s="43">
        <v>2</v>
      </c>
      <c r="F27" s="54">
        <v>1500</v>
      </c>
      <c r="G27" s="54">
        <v>6000</v>
      </c>
      <c r="H27" s="65"/>
      <c r="J27" s="25" t="s">
        <v>117</v>
      </c>
    </row>
    <row r="28" spans="1:10">
      <c r="A28" s="66">
        <v>18</v>
      </c>
      <c r="B28" s="67" t="s">
        <v>166</v>
      </c>
      <c r="C28" s="42" t="s">
        <v>148</v>
      </c>
      <c r="D28" s="46" t="s">
        <v>193</v>
      </c>
      <c r="E28" s="48">
        <v>2</v>
      </c>
      <c r="F28" s="49">
        <v>50000</v>
      </c>
      <c r="G28" s="49">
        <v>100000</v>
      </c>
      <c r="H28" s="65"/>
      <c r="I28" s="8" t="s">
        <v>117</v>
      </c>
    </row>
    <row r="29" spans="1:10" ht="93">
      <c r="A29" s="64">
        <v>19</v>
      </c>
      <c r="B29" s="48" t="s">
        <v>168</v>
      </c>
      <c r="C29" s="47" t="s">
        <v>196</v>
      </c>
      <c r="D29" s="68" t="s">
        <v>258</v>
      </c>
      <c r="E29" s="64">
        <v>1</v>
      </c>
      <c r="F29" s="49">
        <v>9000</v>
      </c>
      <c r="G29" s="49">
        <v>9000</v>
      </c>
      <c r="H29" s="65"/>
    </row>
    <row r="30" spans="1:10" ht="69.75">
      <c r="A30" s="64">
        <v>20</v>
      </c>
      <c r="B30" s="48" t="s">
        <v>170</v>
      </c>
      <c r="C30" s="47" t="s">
        <v>175</v>
      </c>
      <c r="D30" s="46" t="s">
        <v>189</v>
      </c>
      <c r="E30" s="51">
        <v>1</v>
      </c>
      <c r="F30" s="49">
        <v>8000</v>
      </c>
      <c r="G30" s="49">
        <v>8000</v>
      </c>
      <c r="H30" s="65"/>
      <c r="J30" s="8" t="s">
        <v>117</v>
      </c>
    </row>
    <row r="31" spans="1:10" ht="69.75">
      <c r="A31" s="64">
        <v>21</v>
      </c>
      <c r="B31" s="48" t="s">
        <v>171</v>
      </c>
      <c r="C31" s="47" t="s">
        <v>176</v>
      </c>
      <c r="D31" s="58" t="s">
        <v>209</v>
      </c>
      <c r="E31" s="48">
        <v>1</v>
      </c>
      <c r="F31" s="49">
        <v>15000</v>
      </c>
      <c r="G31" s="49">
        <v>15000</v>
      </c>
      <c r="H31" s="65"/>
    </row>
    <row r="32" spans="1:10" ht="48" customHeight="1">
      <c r="A32" s="329">
        <v>22</v>
      </c>
      <c r="B32" s="332" t="s">
        <v>172</v>
      </c>
      <c r="C32" s="370" t="s">
        <v>178</v>
      </c>
      <c r="D32" s="69" t="s">
        <v>199</v>
      </c>
      <c r="E32" s="329">
        <v>1</v>
      </c>
      <c r="F32" s="338">
        <v>100000</v>
      </c>
      <c r="G32" s="341">
        <v>100000</v>
      </c>
      <c r="H32" s="329"/>
    </row>
    <row r="33" spans="1:11" ht="72" customHeight="1">
      <c r="A33" s="330"/>
      <c r="B33" s="333"/>
      <c r="C33" s="371"/>
      <c r="D33" s="70" t="s">
        <v>200</v>
      </c>
      <c r="E33" s="330"/>
      <c r="F33" s="339"/>
      <c r="G33" s="342"/>
      <c r="H33" s="330"/>
    </row>
    <row r="34" spans="1:11" ht="48" customHeight="1">
      <c r="A34" s="330"/>
      <c r="B34" s="333"/>
      <c r="C34" s="371"/>
      <c r="D34" s="70" t="s">
        <v>201</v>
      </c>
      <c r="E34" s="330"/>
      <c r="F34" s="339"/>
      <c r="G34" s="342"/>
      <c r="H34" s="330"/>
    </row>
    <row r="35" spans="1:11" ht="53.25" customHeight="1" thickBot="1">
      <c r="A35" s="331"/>
      <c r="B35" s="334"/>
      <c r="C35" s="372"/>
      <c r="D35" s="71" t="s">
        <v>202</v>
      </c>
      <c r="E35" s="331"/>
      <c r="F35" s="340"/>
      <c r="G35" s="343"/>
      <c r="H35" s="331"/>
    </row>
    <row r="36" spans="1:11" s="25" customFormat="1" ht="70.5" thickTop="1">
      <c r="A36" s="64">
        <v>23</v>
      </c>
      <c r="B36" s="48" t="s">
        <v>173</v>
      </c>
      <c r="C36" s="47" t="s">
        <v>177</v>
      </c>
      <c r="D36" s="46" t="s">
        <v>237</v>
      </c>
      <c r="E36" s="48">
        <v>2</v>
      </c>
      <c r="F36" s="49">
        <v>12000</v>
      </c>
      <c r="G36" s="53">
        <v>24000</v>
      </c>
      <c r="H36" s="65"/>
    </row>
    <row r="37" spans="1:11" ht="70.5">
      <c r="A37" s="64">
        <v>24</v>
      </c>
      <c r="B37" s="48" t="s">
        <v>174</v>
      </c>
      <c r="C37" s="47" t="s">
        <v>251</v>
      </c>
      <c r="D37" s="91" t="s">
        <v>249</v>
      </c>
      <c r="E37" s="48">
        <v>1</v>
      </c>
      <c r="F37" s="53">
        <v>6000</v>
      </c>
      <c r="G37" s="53">
        <v>6000</v>
      </c>
      <c r="H37" s="65"/>
    </row>
    <row r="38" spans="1:11">
      <c r="A38" s="64">
        <v>25</v>
      </c>
      <c r="B38" s="67" t="s">
        <v>219</v>
      </c>
      <c r="C38" s="42" t="s">
        <v>247</v>
      </c>
      <c r="D38" s="45" t="s">
        <v>248</v>
      </c>
      <c r="E38" s="43">
        <v>2</v>
      </c>
      <c r="F38" s="53">
        <v>30000</v>
      </c>
      <c r="G38" s="53">
        <v>60000</v>
      </c>
      <c r="H38" s="65"/>
    </row>
    <row r="39" spans="1:11" ht="216">
      <c r="A39" s="64">
        <v>26</v>
      </c>
      <c r="B39" s="86" t="s">
        <v>220</v>
      </c>
      <c r="C39" s="47" t="s">
        <v>225</v>
      </c>
      <c r="D39" s="87" t="s">
        <v>226</v>
      </c>
      <c r="E39" s="48">
        <v>2</v>
      </c>
      <c r="F39" s="53">
        <v>80000</v>
      </c>
      <c r="G39" s="53">
        <v>160000</v>
      </c>
      <c r="H39" s="65"/>
      <c r="K39" s="8" t="s">
        <v>117</v>
      </c>
    </row>
    <row r="40" spans="1:11">
      <c r="A40" s="329">
        <v>27</v>
      </c>
      <c r="B40" s="332" t="s">
        <v>221</v>
      </c>
      <c r="C40" s="370" t="s">
        <v>242</v>
      </c>
      <c r="D40" s="90" t="s">
        <v>238</v>
      </c>
      <c r="E40" s="332">
        <v>1</v>
      </c>
      <c r="F40" s="326">
        <v>60000</v>
      </c>
      <c r="G40" s="326">
        <v>60000</v>
      </c>
      <c r="H40" s="329"/>
    </row>
    <row r="41" spans="1:11" ht="46.5" customHeight="1">
      <c r="A41" s="330"/>
      <c r="B41" s="368"/>
      <c r="C41" s="371"/>
      <c r="D41" s="89" t="s">
        <v>239</v>
      </c>
      <c r="E41" s="333"/>
      <c r="F41" s="327"/>
      <c r="G41" s="327"/>
      <c r="H41" s="330"/>
    </row>
    <row r="42" spans="1:11">
      <c r="A42" s="330"/>
      <c r="B42" s="368"/>
      <c r="C42" s="371"/>
      <c r="D42" s="89" t="s">
        <v>240</v>
      </c>
      <c r="E42" s="333"/>
      <c r="F42" s="327"/>
      <c r="G42" s="327"/>
      <c r="H42" s="330"/>
    </row>
    <row r="43" spans="1:11">
      <c r="A43" s="330"/>
      <c r="B43" s="368"/>
      <c r="C43" s="371"/>
      <c r="D43" s="89" t="s">
        <v>241</v>
      </c>
      <c r="E43" s="333"/>
      <c r="F43" s="327"/>
      <c r="G43" s="327"/>
      <c r="H43" s="330"/>
    </row>
    <row r="44" spans="1:11" ht="46.5" customHeight="1">
      <c r="A44" s="331"/>
      <c r="B44" s="369"/>
      <c r="C44" s="372"/>
      <c r="D44" s="88" t="s">
        <v>243</v>
      </c>
      <c r="E44" s="334"/>
      <c r="F44" s="328"/>
      <c r="G44" s="328"/>
      <c r="H44" s="331"/>
    </row>
    <row r="45" spans="1:11" ht="70.5">
      <c r="A45" s="64">
        <v>28</v>
      </c>
      <c r="B45" s="48" t="s">
        <v>222</v>
      </c>
      <c r="C45" s="47" t="s">
        <v>230</v>
      </c>
      <c r="D45" s="91" t="s">
        <v>253</v>
      </c>
      <c r="E45" s="48">
        <v>1</v>
      </c>
      <c r="F45" s="53">
        <v>65000</v>
      </c>
      <c r="G45" s="53">
        <v>65000</v>
      </c>
      <c r="H45" s="65"/>
    </row>
    <row r="46" spans="1:11" ht="162.75">
      <c r="A46" s="64">
        <v>29</v>
      </c>
      <c r="B46" s="48" t="s">
        <v>231</v>
      </c>
      <c r="C46" s="47" t="s">
        <v>232</v>
      </c>
      <c r="D46" s="46" t="s">
        <v>254</v>
      </c>
      <c r="E46" s="48">
        <v>1</v>
      </c>
      <c r="F46" s="53">
        <v>100000</v>
      </c>
      <c r="G46" s="53">
        <v>100000</v>
      </c>
      <c r="H46" s="65"/>
    </row>
    <row r="47" spans="1:11" ht="46.5">
      <c r="A47" s="64">
        <v>30</v>
      </c>
      <c r="B47" s="48" t="s">
        <v>235</v>
      </c>
      <c r="C47" s="47" t="s">
        <v>244</v>
      </c>
      <c r="D47" s="46" t="s">
        <v>252</v>
      </c>
      <c r="E47" s="48">
        <v>1</v>
      </c>
      <c r="F47" s="53">
        <v>15000</v>
      </c>
      <c r="G47" s="53">
        <v>15000</v>
      </c>
      <c r="H47" s="65"/>
    </row>
    <row r="48" spans="1:11" ht="24.75" thickBot="1">
      <c r="A48" s="150"/>
      <c r="B48" s="151"/>
      <c r="C48" s="151"/>
      <c r="D48" s="151" t="s">
        <v>299</v>
      </c>
      <c r="E48" s="151"/>
      <c r="F48" s="152"/>
      <c r="G48" s="154">
        <f>SUM(G6:G47)</f>
        <v>8367000</v>
      </c>
      <c r="H48" s="153"/>
    </row>
    <row r="49" spans="5:10" ht="24.75" thickTop="1">
      <c r="J49" s="8" t="s">
        <v>117</v>
      </c>
    </row>
    <row r="53" spans="5:10">
      <c r="E53" s="8" t="s">
        <v>117</v>
      </c>
    </row>
    <row r="59" spans="5:10">
      <c r="G59" s="8" t="s">
        <v>117</v>
      </c>
    </row>
  </sheetData>
  <mergeCells count="31">
    <mergeCell ref="H7:H12"/>
    <mergeCell ref="B7:B12"/>
    <mergeCell ref="C7:C12"/>
    <mergeCell ref="F32:F35"/>
    <mergeCell ref="A7:A12"/>
    <mergeCell ref="E7:E12"/>
    <mergeCell ref="F7:F12"/>
    <mergeCell ref="G7:G12"/>
    <mergeCell ref="G32:G35"/>
    <mergeCell ref="H32:H35"/>
    <mergeCell ref="A32:A35"/>
    <mergeCell ref="B32:B35"/>
    <mergeCell ref="C32:C35"/>
    <mergeCell ref="E32:E35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  <mergeCell ref="F40:F44"/>
    <mergeCell ref="G40:G44"/>
    <mergeCell ref="H40:H44"/>
    <mergeCell ref="A40:A44"/>
    <mergeCell ref="B40:B44"/>
    <mergeCell ref="C40:C44"/>
    <mergeCell ref="E40:E44"/>
  </mergeCells>
  <pageMargins left="0.31496062992125984" right="0.23622047244094491" top="0.56000000000000005" bottom="0.43307086614173229" header="0.33" footer="0.19685039370078741"/>
  <pageSetup paperSize="9" orientation="landscape" r:id="rId1"/>
  <headerFooter alignWithMargins="0">
    <oddHeader>&amp;RForm 5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workbookViewId="0">
      <selection sqref="A1:XFD1048576"/>
    </sheetView>
  </sheetViews>
  <sheetFormatPr defaultRowHeight="14.25"/>
  <cols>
    <col min="6" max="6" width="10.375" customWidth="1"/>
    <col min="11" max="11" width="10.75" customWidth="1"/>
  </cols>
  <sheetData>
    <row r="1" spans="1:11" ht="23.25">
      <c r="A1" s="127" t="s">
        <v>69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ht="23.25">
      <c r="A2" s="380" t="s">
        <v>278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5" spans="1:11" ht="20.25" thickBot="1">
      <c r="F5" s="92" t="s">
        <v>259</v>
      </c>
    </row>
    <row r="6" spans="1:11" ht="5.25" customHeight="1">
      <c r="A6" s="93"/>
      <c r="B6" s="94"/>
      <c r="C6" s="94"/>
      <c r="D6" s="94"/>
      <c r="E6" s="94"/>
      <c r="F6" s="95"/>
      <c r="G6" s="94"/>
      <c r="H6" s="94"/>
      <c r="I6" s="94"/>
      <c r="J6" s="94"/>
      <c r="K6" s="96"/>
    </row>
    <row r="7" spans="1:11">
      <c r="A7" s="97"/>
      <c r="B7" s="98"/>
      <c r="C7" s="98"/>
      <c r="D7" s="98"/>
      <c r="E7" s="99"/>
      <c r="F7" s="100" t="s">
        <v>260</v>
      </c>
      <c r="G7" s="101"/>
      <c r="H7" s="98"/>
      <c r="I7" s="98"/>
      <c r="J7" s="98"/>
      <c r="K7" s="102"/>
    </row>
    <row r="8" spans="1:11">
      <c r="A8" s="97"/>
      <c r="B8" s="98"/>
      <c r="C8" s="98"/>
      <c r="D8" s="98"/>
      <c r="E8" s="98"/>
      <c r="F8" s="103"/>
      <c r="G8" s="98"/>
      <c r="H8" s="98"/>
      <c r="I8" s="98"/>
      <c r="J8" s="98"/>
      <c r="K8" s="102"/>
    </row>
    <row r="9" spans="1:11">
      <c r="A9" s="104"/>
      <c r="B9" s="105"/>
      <c r="C9" s="98"/>
      <c r="D9" s="98"/>
      <c r="E9" s="98"/>
      <c r="F9" s="103"/>
      <c r="G9" s="98"/>
      <c r="H9" s="98"/>
      <c r="I9" s="98"/>
      <c r="J9" s="106"/>
      <c r="K9" s="102" t="s">
        <v>261</v>
      </c>
    </row>
    <row r="10" spans="1:11">
      <c r="A10" s="376"/>
      <c r="B10" s="377"/>
      <c r="C10" s="98"/>
      <c r="D10" s="98"/>
      <c r="E10" s="98"/>
      <c r="F10" s="103"/>
      <c r="G10" s="98"/>
      <c r="H10" s="107" t="s">
        <v>262</v>
      </c>
      <c r="I10" s="98"/>
      <c r="J10" s="108"/>
      <c r="K10" s="102"/>
    </row>
    <row r="11" spans="1:11">
      <c r="A11" s="376" t="s">
        <v>263</v>
      </c>
      <c r="B11" s="377"/>
      <c r="C11" s="109"/>
      <c r="D11" s="98"/>
      <c r="E11" s="98"/>
      <c r="F11" s="103"/>
      <c r="G11" s="98"/>
      <c r="H11" s="98"/>
      <c r="I11" s="98"/>
      <c r="J11" s="110"/>
      <c r="K11" s="102" t="s">
        <v>264</v>
      </c>
    </row>
    <row r="12" spans="1:11">
      <c r="A12" s="97"/>
      <c r="B12" s="111"/>
      <c r="C12" s="98"/>
      <c r="D12" s="98"/>
      <c r="E12" s="98"/>
      <c r="F12" s="112" t="s">
        <v>265</v>
      </c>
      <c r="G12" s="98"/>
      <c r="H12" s="113"/>
      <c r="I12" s="114" t="s">
        <v>225</v>
      </c>
      <c r="J12" s="98"/>
      <c r="K12" s="102"/>
    </row>
    <row r="13" spans="1:11">
      <c r="A13" s="115"/>
      <c r="B13" s="116"/>
      <c r="C13" s="98"/>
      <c r="D13" s="98"/>
      <c r="E13" s="98"/>
      <c r="F13" s="117" t="s">
        <v>266</v>
      </c>
      <c r="G13" s="98"/>
      <c r="H13" s="378" t="s">
        <v>267</v>
      </c>
      <c r="I13" s="379"/>
      <c r="J13" s="98"/>
      <c r="K13" s="102"/>
    </row>
    <row r="14" spans="1:11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102"/>
    </row>
    <row r="15" spans="1:11">
      <c r="A15" s="97"/>
      <c r="B15" s="98"/>
      <c r="C15" s="98"/>
      <c r="D15" s="98"/>
      <c r="E15" s="98"/>
      <c r="F15" s="98"/>
      <c r="G15" s="98"/>
      <c r="H15" s="98"/>
      <c r="I15" s="98"/>
      <c r="J15" s="98"/>
      <c r="K15" s="102"/>
    </row>
    <row r="16" spans="1:11">
      <c r="A16" s="97"/>
      <c r="B16" s="98"/>
      <c r="C16" s="98"/>
      <c r="D16" s="98"/>
      <c r="E16" s="98"/>
      <c r="F16" s="98"/>
      <c r="G16" s="98"/>
      <c r="H16" s="98"/>
      <c r="I16" s="98"/>
      <c r="J16" s="98"/>
      <c r="K16" s="102"/>
    </row>
    <row r="17" spans="1:11">
      <c r="A17" s="97"/>
      <c r="B17" s="98"/>
      <c r="C17" s="98"/>
      <c r="D17" s="98"/>
      <c r="E17" s="98"/>
      <c r="F17" s="98"/>
      <c r="G17" s="98"/>
      <c r="H17" s="98"/>
      <c r="I17" s="98"/>
      <c r="J17" s="98"/>
      <c r="K17" s="102"/>
    </row>
    <row r="18" spans="1:11">
      <c r="A18" s="97"/>
      <c r="B18" s="98"/>
      <c r="C18" s="98"/>
      <c r="D18" s="98"/>
      <c r="E18" s="98"/>
      <c r="F18" s="98"/>
      <c r="G18" s="98"/>
      <c r="H18" s="98"/>
      <c r="I18" s="98"/>
      <c r="J18" s="98"/>
      <c r="K18" s="102"/>
    </row>
    <row r="19" spans="1:11">
      <c r="A19" s="97"/>
      <c r="B19" s="98"/>
      <c r="C19" s="98"/>
      <c r="D19" s="98"/>
      <c r="E19" s="98"/>
      <c r="F19" s="98"/>
      <c r="G19" s="98"/>
      <c r="H19" s="98"/>
      <c r="I19" s="98"/>
      <c r="J19" s="98"/>
      <c r="K19" s="102"/>
    </row>
    <row r="20" spans="1:11">
      <c r="A20" s="97"/>
      <c r="B20" s="98"/>
      <c r="C20" s="98"/>
      <c r="D20" s="98"/>
      <c r="E20" s="98"/>
      <c r="F20" s="98"/>
      <c r="G20" s="98"/>
      <c r="H20" s="98"/>
      <c r="I20" s="98"/>
      <c r="J20" s="98"/>
      <c r="K20" s="102"/>
    </row>
    <row r="21" spans="1:11">
      <c r="A21" s="97"/>
      <c r="B21" s="98"/>
      <c r="C21" s="98"/>
      <c r="D21" s="98"/>
      <c r="E21" s="98"/>
      <c r="F21" s="98"/>
      <c r="G21" s="98"/>
      <c r="H21" s="98"/>
      <c r="I21" s="98"/>
      <c r="J21" s="98" t="s">
        <v>268</v>
      </c>
      <c r="K21" s="102"/>
    </row>
    <row r="22" spans="1:11">
      <c r="A22" s="97"/>
      <c r="B22" s="98"/>
      <c r="C22" s="98"/>
      <c r="D22" s="98"/>
      <c r="E22" s="98"/>
      <c r="F22" s="98"/>
      <c r="G22" s="98"/>
      <c r="H22" s="98"/>
      <c r="I22" s="98"/>
      <c r="J22" s="98" t="s">
        <v>269</v>
      </c>
      <c r="K22" s="102"/>
    </row>
    <row r="23" spans="1:11">
      <c r="A23" s="97"/>
      <c r="B23" s="98"/>
      <c r="C23" s="98"/>
      <c r="D23" s="98"/>
      <c r="E23" s="98"/>
      <c r="F23" s="98"/>
      <c r="G23" s="98"/>
      <c r="H23" s="98"/>
      <c r="I23" s="98"/>
      <c r="J23" s="98"/>
      <c r="K23" s="102"/>
    </row>
    <row r="24" spans="1:11">
      <c r="A24" s="97"/>
      <c r="B24" s="98"/>
      <c r="C24" s="98"/>
      <c r="D24" s="98"/>
      <c r="E24" s="98"/>
      <c r="F24" s="98"/>
      <c r="G24" s="98"/>
      <c r="H24" s="98"/>
      <c r="I24" s="98"/>
      <c r="J24" s="98"/>
      <c r="K24" s="102"/>
    </row>
    <row r="25" spans="1:11">
      <c r="A25" s="97"/>
      <c r="B25" s="98"/>
      <c r="C25" s="98"/>
      <c r="D25" s="98"/>
      <c r="E25" s="98"/>
      <c r="F25" s="98"/>
      <c r="G25" s="98"/>
      <c r="H25" s="98"/>
      <c r="I25" s="98"/>
      <c r="J25" s="98" t="s">
        <v>270</v>
      </c>
      <c r="K25" s="102"/>
    </row>
    <row r="26" spans="1:11">
      <c r="A26" s="97"/>
      <c r="B26" s="98"/>
      <c r="C26" s="98"/>
      <c r="D26" s="98"/>
      <c r="E26" s="98"/>
      <c r="F26" s="98"/>
      <c r="G26" s="98"/>
      <c r="H26" s="98"/>
      <c r="I26" s="98"/>
      <c r="J26" s="98" t="s">
        <v>271</v>
      </c>
      <c r="K26" s="102"/>
    </row>
    <row r="27" spans="1:11">
      <c r="A27" s="97"/>
      <c r="B27" s="98"/>
      <c r="C27" s="98"/>
      <c r="D27" s="98"/>
      <c r="E27" s="98"/>
      <c r="F27" s="98"/>
      <c r="G27" s="98"/>
      <c r="H27" s="98"/>
      <c r="I27" s="98"/>
      <c r="J27" s="98"/>
      <c r="K27" s="102"/>
    </row>
    <row r="28" spans="1:11">
      <c r="A28" s="97"/>
      <c r="B28" s="98"/>
      <c r="C28" s="98"/>
      <c r="D28" s="98"/>
      <c r="E28" s="98"/>
      <c r="F28" s="98"/>
      <c r="G28" s="98"/>
      <c r="H28" s="98"/>
      <c r="I28" s="98"/>
      <c r="J28" s="98"/>
      <c r="K28" s="102"/>
    </row>
    <row r="29" spans="1:11">
      <c r="A29" s="97"/>
      <c r="B29" s="98"/>
      <c r="C29" s="98"/>
      <c r="D29" s="98"/>
      <c r="E29" s="98"/>
      <c r="F29" s="98"/>
      <c r="G29" s="98"/>
      <c r="H29" s="98"/>
      <c r="I29" s="98"/>
      <c r="J29" s="98"/>
      <c r="K29" s="102"/>
    </row>
    <row r="30" spans="1:11">
      <c r="A30" s="97"/>
      <c r="B30" s="98"/>
      <c r="C30" s="98"/>
      <c r="D30" s="98"/>
      <c r="E30" s="98"/>
      <c r="F30" s="98"/>
      <c r="G30" s="98"/>
      <c r="H30" s="98"/>
      <c r="I30" s="98"/>
      <c r="J30" s="98"/>
      <c r="K30" s="102"/>
    </row>
    <row r="31" spans="1:11">
      <c r="A31" s="97"/>
      <c r="B31" s="98"/>
      <c r="C31" s="98"/>
      <c r="D31" s="98"/>
      <c r="E31" s="98"/>
      <c r="F31" s="98"/>
      <c r="G31" s="98"/>
      <c r="H31" s="98"/>
      <c r="I31" s="98"/>
      <c r="J31" s="98"/>
      <c r="K31" s="102"/>
    </row>
    <row r="32" spans="1:11">
      <c r="A32" s="97"/>
      <c r="B32" s="98"/>
      <c r="C32" s="98"/>
      <c r="D32" s="98"/>
      <c r="E32" s="98"/>
      <c r="F32" s="98"/>
      <c r="G32" s="98"/>
      <c r="H32" s="98"/>
      <c r="I32" s="98"/>
      <c r="J32" s="98"/>
      <c r="K32" s="102"/>
    </row>
    <row r="33" spans="1:11">
      <c r="A33" s="97"/>
      <c r="B33" s="98"/>
      <c r="C33" s="98"/>
      <c r="D33" s="98"/>
      <c r="E33" s="98"/>
      <c r="F33" s="98"/>
      <c r="G33" s="98"/>
      <c r="H33" s="98"/>
      <c r="I33" s="98"/>
      <c r="J33" s="98"/>
      <c r="K33" s="102"/>
    </row>
    <row r="34" spans="1:11">
      <c r="A34" s="97"/>
      <c r="B34" s="98"/>
      <c r="C34" s="98"/>
      <c r="D34" s="98"/>
      <c r="E34" s="98"/>
      <c r="F34" s="98"/>
      <c r="G34" s="98"/>
      <c r="H34" s="98"/>
      <c r="I34" s="98"/>
      <c r="J34" s="98"/>
      <c r="K34" s="102"/>
    </row>
    <row r="35" spans="1:11">
      <c r="A35" s="97"/>
      <c r="B35" s="98"/>
      <c r="C35" s="98"/>
      <c r="D35" s="98"/>
      <c r="E35" s="98"/>
      <c r="F35" s="98"/>
      <c r="G35" s="98"/>
      <c r="H35" s="98"/>
      <c r="I35" s="98"/>
      <c r="J35" s="98"/>
      <c r="K35" s="102"/>
    </row>
    <row r="36" spans="1:11">
      <c r="A36" s="97"/>
      <c r="B36" s="98"/>
      <c r="C36" s="98"/>
      <c r="D36" s="98"/>
      <c r="E36" s="98"/>
      <c r="F36" s="98"/>
      <c r="G36" s="98"/>
      <c r="H36" s="98"/>
      <c r="I36" s="98"/>
      <c r="J36" s="98"/>
      <c r="K36" s="102"/>
    </row>
    <row r="37" spans="1:11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102"/>
    </row>
    <row r="38" spans="1:11">
      <c r="A38" s="97"/>
      <c r="B38" s="98"/>
      <c r="C38" s="98"/>
      <c r="D38" s="98"/>
      <c r="E38" s="98"/>
      <c r="F38" s="98"/>
      <c r="G38" s="98"/>
      <c r="H38" s="98"/>
      <c r="I38" s="98"/>
      <c r="J38" s="98"/>
      <c r="K38" s="102"/>
    </row>
    <row r="39" spans="1:11">
      <c r="A39" s="97"/>
      <c r="B39" s="98"/>
      <c r="C39" s="98"/>
      <c r="D39" s="98"/>
      <c r="E39" s="98"/>
      <c r="F39" s="98"/>
      <c r="G39" s="98"/>
      <c r="H39" s="98"/>
      <c r="I39" s="98"/>
      <c r="J39" s="98"/>
      <c r="K39" s="102"/>
    </row>
    <row r="40" spans="1:11">
      <c r="A40" s="97"/>
      <c r="B40" s="98"/>
      <c r="C40" s="98"/>
      <c r="D40" s="98"/>
      <c r="E40" s="98"/>
      <c r="F40" s="98"/>
      <c r="J40" s="98"/>
      <c r="K40" s="102"/>
    </row>
    <row r="41" spans="1:11">
      <c r="A41" s="97"/>
      <c r="B41" s="98"/>
      <c r="C41" s="98"/>
      <c r="D41" s="98"/>
      <c r="E41" s="98"/>
      <c r="F41" s="98"/>
      <c r="J41" s="98"/>
      <c r="K41" s="102"/>
    </row>
    <row r="42" spans="1:11">
      <c r="A42" s="118" t="s">
        <v>272</v>
      </c>
      <c r="B42" s="98"/>
      <c r="C42" s="119"/>
      <c r="D42" s="98"/>
      <c r="E42" s="98"/>
      <c r="F42" s="103"/>
      <c r="K42" s="102"/>
    </row>
    <row r="43" spans="1:11">
      <c r="A43" s="97" t="s">
        <v>273</v>
      </c>
      <c r="B43" s="98"/>
      <c r="C43" s="98"/>
      <c r="D43" s="98"/>
      <c r="E43" s="98"/>
      <c r="F43" s="103"/>
      <c r="G43" s="98"/>
      <c r="H43" s="98"/>
      <c r="I43" s="98"/>
      <c r="K43" s="102"/>
    </row>
    <row r="44" spans="1:11">
      <c r="A44" s="97"/>
      <c r="B44" s="98"/>
      <c r="C44" s="98"/>
      <c r="E44" s="98"/>
      <c r="F44" s="103"/>
      <c r="G44" s="98"/>
      <c r="H44" s="98"/>
      <c r="I44" s="98"/>
      <c r="J44" s="98"/>
      <c r="K44" s="102"/>
    </row>
    <row r="45" spans="1:11">
      <c r="A45" s="97"/>
      <c r="B45" s="98"/>
      <c r="C45" s="98"/>
      <c r="D45" s="98"/>
      <c r="E45" s="98"/>
      <c r="F45" s="103"/>
      <c r="G45" s="98"/>
      <c r="H45" s="98"/>
      <c r="I45" s="98"/>
      <c r="J45" s="98"/>
      <c r="K45" s="102"/>
    </row>
    <row r="46" spans="1:11" ht="15" thickBot="1">
      <c r="A46" s="120"/>
      <c r="B46" s="121"/>
      <c r="C46" s="121"/>
      <c r="D46" s="121"/>
      <c r="E46" s="121"/>
      <c r="F46" s="121"/>
      <c r="G46" s="122">
        <v>1</v>
      </c>
      <c r="H46" s="123">
        <v>2</v>
      </c>
      <c r="I46" s="122">
        <v>3</v>
      </c>
      <c r="J46" s="124"/>
      <c r="K46" s="125"/>
    </row>
    <row r="47" spans="1:11">
      <c r="G47">
        <v>1</v>
      </c>
      <c r="H47" t="s">
        <v>274</v>
      </c>
    </row>
    <row r="48" spans="1:11">
      <c r="G48">
        <v>2</v>
      </c>
      <c r="H48" t="s">
        <v>275</v>
      </c>
    </row>
    <row r="49" spans="3:8">
      <c r="G49">
        <v>3</v>
      </c>
      <c r="H49" t="s">
        <v>276</v>
      </c>
    </row>
    <row r="50" spans="3:8" ht="19.5">
      <c r="C50" s="126" t="s">
        <v>277</v>
      </c>
    </row>
  </sheetData>
  <mergeCells count="4">
    <mergeCell ref="A10:B10"/>
    <mergeCell ref="A11:B11"/>
    <mergeCell ref="H13:I13"/>
    <mergeCell ref="A2:K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9"/>
  <sheetViews>
    <sheetView topLeftCell="A7" zoomScaleSheetLayoutView="100" workbookViewId="0">
      <selection activeCell="A7" sqref="A1:XFD1048576"/>
    </sheetView>
  </sheetViews>
  <sheetFormatPr defaultRowHeight="14.25"/>
  <cols>
    <col min="1" max="1" width="4.875" customWidth="1"/>
    <col min="2" max="5" width="6.875" customWidth="1"/>
    <col min="6" max="6" width="8.75" customWidth="1"/>
    <col min="7" max="10" width="7.625" customWidth="1"/>
    <col min="11" max="11" width="4.75" customWidth="1"/>
  </cols>
  <sheetData>
    <row r="1" spans="1:14" ht="23.25">
      <c r="A1" s="380" t="s">
        <v>69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</row>
    <row r="2" spans="1:14" ht="23.25">
      <c r="A2" s="380" t="s">
        <v>278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</row>
    <row r="3" spans="1:14" ht="20.25" thickBot="1">
      <c r="F3" s="92" t="s">
        <v>279</v>
      </c>
    </row>
    <row r="4" spans="1:14" ht="6" customHeight="1">
      <c r="A4" s="93"/>
      <c r="B4" s="94"/>
      <c r="C4" s="94"/>
      <c r="D4" s="94"/>
      <c r="E4" s="94"/>
      <c r="F4" s="95"/>
      <c r="G4" s="94"/>
      <c r="H4" s="94"/>
      <c r="I4" s="94"/>
      <c r="J4" s="94"/>
      <c r="K4" s="96"/>
    </row>
    <row r="5" spans="1:14">
      <c r="A5" s="97"/>
      <c r="B5" s="98"/>
      <c r="C5" s="98"/>
      <c r="D5" s="98"/>
      <c r="E5" s="99"/>
      <c r="F5" s="128" t="s">
        <v>280</v>
      </c>
      <c r="G5" s="101"/>
      <c r="H5" s="99" t="s">
        <v>281</v>
      </c>
      <c r="I5" s="129"/>
      <c r="J5" s="101"/>
      <c r="K5" s="102"/>
    </row>
    <row r="6" spans="1:14">
      <c r="A6" s="97"/>
      <c r="B6" s="98"/>
      <c r="C6" s="98"/>
      <c r="D6" s="98"/>
      <c r="E6" s="98"/>
      <c r="F6" s="103"/>
      <c r="G6" s="98"/>
      <c r="H6" s="98"/>
      <c r="I6" s="98"/>
      <c r="J6" s="98"/>
      <c r="K6" s="102"/>
    </row>
    <row r="7" spans="1:14">
      <c r="A7" s="97"/>
      <c r="B7" s="98"/>
      <c r="C7" s="98"/>
      <c r="D7" s="98"/>
      <c r="E7" s="98"/>
      <c r="F7" s="103"/>
      <c r="G7" s="98"/>
      <c r="H7" s="98"/>
      <c r="I7" s="98"/>
      <c r="J7" s="106"/>
      <c r="K7" s="102" t="s">
        <v>282</v>
      </c>
    </row>
    <row r="8" spans="1:14">
      <c r="A8" s="97"/>
      <c r="B8" s="98" t="s">
        <v>283</v>
      </c>
      <c r="C8" s="98"/>
      <c r="D8" s="98"/>
      <c r="E8" s="98"/>
      <c r="F8" s="103"/>
      <c r="G8" s="98"/>
      <c r="H8" s="130" t="s">
        <v>262</v>
      </c>
      <c r="I8" s="98"/>
      <c r="J8" s="108"/>
      <c r="K8" s="102" t="s">
        <v>284</v>
      </c>
    </row>
    <row r="9" spans="1:14">
      <c r="A9" s="97"/>
      <c r="B9" s="131"/>
      <c r="C9" s="109"/>
      <c r="D9" s="98"/>
      <c r="E9" s="98"/>
      <c r="F9" s="103"/>
      <c r="G9" s="98"/>
      <c r="H9" s="98"/>
      <c r="I9" s="98"/>
      <c r="J9" s="110"/>
      <c r="K9" s="102" t="s">
        <v>264</v>
      </c>
    </row>
    <row r="10" spans="1:14">
      <c r="A10" s="97"/>
      <c r="B10" s="98"/>
      <c r="C10" s="98"/>
      <c r="D10" s="98"/>
      <c r="E10" s="98"/>
      <c r="F10" s="112" t="s">
        <v>265</v>
      </c>
      <c r="G10" s="98"/>
      <c r="H10" s="113"/>
      <c r="I10" s="132" t="s">
        <v>225</v>
      </c>
      <c r="J10" s="98"/>
      <c r="K10" s="102"/>
    </row>
    <row r="11" spans="1:14">
      <c r="A11" s="97"/>
      <c r="B11" s="98"/>
      <c r="C11" s="98"/>
      <c r="D11" s="98"/>
      <c r="E11" s="98"/>
      <c r="F11" s="117" t="s">
        <v>266</v>
      </c>
      <c r="G11" s="98"/>
      <c r="H11" s="381" t="s">
        <v>267</v>
      </c>
      <c r="I11" s="382"/>
      <c r="J11" s="98"/>
      <c r="K11" s="102"/>
    </row>
    <row r="12" spans="1:14">
      <c r="A12" s="97"/>
      <c r="B12" s="98"/>
      <c r="C12" s="98"/>
      <c r="D12" s="98"/>
      <c r="E12" s="98"/>
      <c r="F12" s="103"/>
      <c r="G12" s="98"/>
      <c r="H12" s="98"/>
      <c r="I12" s="98"/>
      <c r="J12" s="98"/>
      <c r="K12" s="102"/>
    </row>
    <row r="13" spans="1:14">
      <c r="A13" s="97"/>
      <c r="B13" s="98"/>
      <c r="C13" s="98"/>
      <c r="D13" s="98"/>
      <c r="E13" s="98"/>
      <c r="F13" s="103"/>
      <c r="G13" s="98"/>
      <c r="H13" s="98"/>
      <c r="I13" s="98"/>
      <c r="J13" s="98"/>
      <c r="K13" s="102"/>
    </row>
    <row r="14" spans="1:14">
      <c r="A14" s="97"/>
      <c r="B14" s="119"/>
      <c r="C14" s="119"/>
      <c r="D14" s="119"/>
      <c r="E14" s="119"/>
      <c r="F14" s="103"/>
      <c r="G14" s="119"/>
      <c r="H14" s="119"/>
      <c r="I14" s="119"/>
      <c r="J14" s="119"/>
      <c r="K14" s="102" t="s">
        <v>285</v>
      </c>
    </row>
    <row r="15" spans="1:14">
      <c r="A15" s="97"/>
      <c r="B15" s="98"/>
      <c r="C15" s="98"/>
      <c r="D15" s="98"/>
      <c r="E15" s="98"/>
      <c r="F15" s="103"/>
      <c r="G15" s="98"/>
      <c r="H15" s="98"/>
      <c r="I15" s="98"/>
      <c r="J15" s="98"/>
      <c r="K15" s="102"/>
      <c r="L15" s="102" t="s">
        <v>286</v>
      </c>
    </row>
    <row r="16" spans="1:14">
      <c r="A16" s="97"/>
      <c r="B16" s="98"/>
      <c r="C16" s="98"/>
      <c r="D16" s="98"/>
      <c r="E16" s="98"/>
      <c r="F16" s="103"/>
      <c r="G16" s="98"/>
      <c r="H16" s="98"/>
      <c r="I16" s="98"/>
      <c r="J16" s="98"/>
      <c r="K16" s="102" t="s">
        <v>287</v>
      </c>
    </row>
    <row r="17" spans="1:11">
      <c r="A17" s="97"/>
      <c r="B17" s="119"/>
      <c r="C17" s="119"/>
      <c r="D17" s="119"/>
      <c r="E17" s="119"/>
      <c r="F17" s="103"/>
      <c r="G17" s="119"/>
      <c r="H17" s="119"/>
      <c r="I17" s="119"/>
      <c r="J17" s="119"/>
      <c r="K17" s="102"/>
    </row>
    <row r="18" spans="1:11">
      <c r="A18" s="97"/>
      <c r="B18" s="98"/>
      <c r="C18" s="98"/>
      <c r="D18" s="98"/>
      <c r="E18" s="98"/>
      <c r="F18" s="103"/>
      <c r="G18" s="98"/>
      <c r="H18" s="98"/>
      <c r="I18" s="98"/>
      <c r="J18" s="98"/>
      <c r="K18" s="102" t="s">
        <v>288</v>
      </c>
    </row>
    <row r="19" spans="1:11">
      <c r="A19" s="97"/>
      <c r="B19" s="98"/>
      <c r="C19" s="98"/>
      <c r="D19" s="98"/>
      <c r="E19" s="98"/>
      <c r="F19" s="103"/>
      <c r="G19" s="98"/>
      <c r="H19" s="98"/>
      <c r="I19" s="98"/>
      <c r="J19" s="98"/>
      <c r="K19" s="102"/>
    </row>
    <row r="20" spans="1:11">
      <c r="A20" s="97"/>
      <c r="B20" s="119"/>
      <c r="C20" s="119"/>
      <c r="D20" s="119"/>
      <c r="E20" s="119"/>
      <c r="F20" s="103"/>
      <c r="G20" s="119"/>
      <c r="H20" s="119"/>
      <c r="I20" s="119"/>
      <c r="J20" s="119"/>
      <c r="K20" s="102"/>
    </row>
    <row r="21" spans="1:11">
      <c r="A21" s="97"/>
      <c r="B21" s="98"/>
      <c r="C21" s="98"/>
      <c r="D21" s="98"/>
      <c r="E21" s="98"/>
      <c r="F21" s="103"/>
      <c r="G21" s="98"/>
      <c r="H21" s="98"/>
      <c r="I21" s="98"/>
      <c r="J21" s="98"/>
      <c r="K21" s="102"/>
    </row>
    <row r="22" spans="1:11">
      <c r="A22" s="97"/>
      <c r="B22" s="98"/>
      <c r="C22" s="98"/>
      <c r="D22" s="98"/>
      <c r="E22" s="98"/>
      <c r="F22" s="103"/>
      <c r="G22" s="98"/>
      <c r="H22" s="98"/>
      <c r="I22" s="98"/>
      <c r="J22" s="98"/>
      <c r="K22" s="102"/>
    </row>
    <row r="23" spans="1:11">
      <c r="A23" s="97"/>
      <c r="B23" s="119"/>
      <c r="C23" s="119"/>
      <c r="D23" s="119"/>
      <c r="E23" s="119"/>
      <c r="F23" s="103"/>
      <c r="G23" s="119"/>
      <c r="H23" s="119"/>
      <c r="I23" s="119"/>
      <c r="J23" s="119"/>
      <c r="K23" s="102"/>
    </row>
    <row r="24" spans="1:11">
      <c r="A24" s="97"/>
      <c r="B24" s="98"/>
      <c r="C24" s="98"/>
      <c r="D24" s="98"/>
      <c r="E24" s="98"/>
      <c r="F24" s="103"/>
      <c r="G24" s="98"/>
      <c r="H24" s="98"/>
      <c r="I24" s="98"/>
      <c r="J24" s="98"/>
      <c r="K24" s="102"/>
    </row>
    <row r="25" spans="1:11">
      <c r="A25" s="97"/>
      <c r="B25" s="98"/>
      <c r="C25" s="98"/>
      <c r="D25" s="98"/>
      <c r="E25" s="98"/>
      <c r="F25" s="103"/>
      <c r="G25" s="98"/>
      <c r="H25" s="98"/>
      <c r="I25" s="98"/>
      <c r="J25" s="98"/>
      <c r="K25" s="102"/>
    </row>
    <row r="26" spans="1:11">
      <c r="A26" s="97"/>
      <c r="B26" s="119"/>
      <c r="C26" s="119"/>
      <c r="D26" s="119"/>
      <c r="E26" s="119"/>
      <c r="F26" s="103"/>
      <c r="G26" s="119"/>
      <c r="H26" s="119"/>
      <c r="I26" s="119"/>
      <c r="J26" s="119"/>
      <c r="K26" s="102"/>
    </row>
    <row r="27" spans="1:11">
      <c r="A27" s="97"/>
      <c r="B27" s="98"/>
      <c r="C27" s="98"/>
      <c r="D27" s="98"/>
      <c r="E27" s="98"/>
      <c r="F27" s="103"/>
      <c r="G27" s="98"/>
      <c r="H27" s="98"/>
      <c r="I27" s="98"/>
      <c r="J27" s="98"/>
      <c r="K27" s="102"/>
    </row>
    <row r="28" spans="1:11">
      <c r="A28" s="97"/>
      <c r="B28" s="98"/>
      <c r="C28" s="98"/>
      <c r="D28" s="98"/>
      <c r="E28" s="98"/>
      <c r="F28" s="103"/>
      <c r="G28" t="s">
        <v>289</v>
      </c>
      <c r="I28" s="98"/>
      <c r="J28" s="98"/>
      <c r="K28" s="102"/>
    </row>
    <row r="29" spans="1:11">
      <c r="A29" s="97"/>
      <c r="B29" s="98"/>
      <c r="C29" s="98"/>
      <c r="D29" s="98"/>
      <c r="E29" s="98"/>
      <c r="F29" s="103"/>
      <c r="G29" s="98"/>
      <c r="H29" s="98"/>
      <c r="I29" s="98"/>
      <c r="J29" s="98"/>
      <c r="K29" s="102"/>
    </row>
    <row r="30" spans="1:11">
      <c r="A30" s="133" t="s">
        <v>272</v>
      </c>
      <c r="B30" s="98"/>
      <c r="C30" s="99"/>
      <c r="D30" s="119"/>
      <c r="E30" s="98"/>
      <c r="F30" s="103"/>
      <c r="G30" s="99"/>
      <c r="H30" s="129"/>
      <c r="I30" s="101"/>
      <c r="J30" s="98"/>
      <c r="K30" s="102"/>
    </row>
    <row r="31" spans="1:11">
      <c r="A31" s="134" t="s">
        <v>273</v>
      </c>
      <c r="B31" s="98"/>
      <c r="C31" s="98"/>
      <c r="D31" s="98"/>
      <c r="E31" s="98"/>
      <c r="F31" s="103"/>
      <c r="G31" s="98"/>
      <c r="H31" s="98"/>
      <c r="I31" s="98"/>
      <c r="J31" s="98"/>
      <c r="K31" s="102"/>
    </row>
    <row r="32" spans="1:11">
      <c r="A32" s="134"/>
      <c r="B32" s="98"/>
      <c r="C32" s="98"/>
      <c r="D32" s="98" t="s">
        <v>290</v>
      </c>
      <c r="E32" s="98"/>
      <c r="F32" s="103"/>
      <c r="G32" s="98"/>
      <c r="H32" s="98"/>
      <c r="I32" s="98"/>
      <c r="J32" s="98"/>
      <c r="K32" s="102"/>
    </row>
    <row r="33" spans="1:11">
      <c r="A33" s="134"/>
      <c r="B33" s="98"/>
      <c r="C33" s="98"/>
      <c r="D33" s="98"/>
      <c r="E33" s="98"/>
      <c r="F33" s="103"/>
      <c r="G33" s="98"/>
      <c r="H33" s="98"/>
      <c r="I33" s="98"/>
      <c r="J33" s="98"/>
      <c r="K33" s="102"/>
    </row>
    <row r="34" spans="1:11" ht="15" thickBot="1">
      <c r="A34" s="120"/>
      <c r="B34" s="135"/>
      <c r="C34" s="136" t="s">
        <v>291</v>
      </c>
      <c r="D34" s="136"/>
      <c r="E34" s="137"/>
      <c r="F34" s="121"/>
      <c r="G34" s="122">
        <v>1</v>
      </c>
      <c r="H34" s="123">
        <v>2</v>
      </c>
      <c r="I34" s="123">
        <v>3</v>
      </c>
      <c r="J34" s="123">
        <v>4</v>
      </c>
      <c r="K34" s="125"/>
    </row>
    <row r="35" spans="1:11">
      <c r="G35">
        <v>1</v>
      </c>
      <c r="H35" t="s">
        <v>274</v>
      </c>
    </row>
    <row r="36" spans="1:11">
      <c r="G36">
        <v>2</v>
      </c>
      <c r="H36" t="s">
        <v>275</v>
      </c>
    </row>
    <row r="37" spans="1:11">
      <c r="G37">
        <v>3</v>
      </c>
      <c r="H37" t="s">
        <v>276</v>
      </c>
    </row>
    <row r="38" spans="1:11">
      <c r="G38">
        <v>4</v>
      </c>
      <c r="H38" t="s">
        <v>292</v>
      </c>
    </row>
    <row r="39" spans="1:11" ht="19.5">
      <c r="C39" s="126" t="s">
        <v>277</v>
      </c>
    </row>
  </sheetData>
  <mergeCells count="3">
    <mergeCell ref="H11:I11"/>
    <mergeCell ref="A2:N2"/>
    <mergeCell ref="A1:N1"/>
  </mergeCells>
  <pageMargins left="0.11811023622047245" right="0.11811023622047245" top="0.59055118110236227" bottom="0.43307086614173229" header="0.39370078740157483" footer="0.1968503937007874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15</vt:i4>
      </vt:variant>
    </vt:vector>
  </HeadingPairs>
  <TitlesOfParts>
    <vt:vector size="15" baseType="lpstr">
      <vt:lpstr>การกำหนดรหัส </vt:lpstr>
      <vt:lpstr>form1</vt:lpstr>
      <vt:lpstr>form2</vt:lpstr>
      <vt:lpstr>form 3</vt:lpstr>
      <vt:lpstr>form 4</vt:lpstr>
      <vt:lpstr>form 5.1</vt:lpstr>
      <vt:lpstr>form 5.2</vt:lpstr>
      <vt:lpstr>form 6</vt:lpstr>
      <vt:lpstr>f1-พื้นที่ </vt:lpstr>
      <vt:lpstr>f2-รายวิชา</vt:lpstr>
      <vt:lpstr>f3-ประจำพื้นที่ </vt:lpstr>
      <vt:lpstr>f4-สรุปครุภัณฑ์-มฐ-ขั้นต่ำ </vt:lpstr>
      <vt:lpstr>f5-รายละเอียดครุภัณฑ์ </vt:lpstr>
      <vt:lpstr>ห้องสัมมนา</vt:lpstr>
      <vt:lpstr>ห้องปฏิบัติการ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HOTLLL</cp:lastModifiedBy>
  <cp:lastPrinted>2016-03-21T08:02:21Z</cp:lastPrinted>
  <dcterms:created xsi:type="dcterms:W3CDTF">2013-06-21T01:07:25Z</dcterms:created>
  <dcterms:modified xsi:type="dcterms:W3CDTF">2016-05-31T06:14:21Z</dcterms:modified>
</cp:coreProperties>
</file>